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6. Факт за июнь 2026\"/>
    </mc:Choice>
  </mc:AlternateContent>
  <xr:revisionPtr revIDLastSave="0" documentId="13_ncr:1_{78AFEC10-8744-4425-AC4F-D88FD4096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Ф.4.'!$A$14:$F$57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3" l="1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D57" i="3"/>
  <c r="E57" i="3"/>
  <c r="F16" i="3"/>
  <c r="F57" i="3" l="1"/>
</calcChain>
</file>

<file path=xl/sharedStrings.xml><?xml version="1.0" encoding="utf-8"?>
<sst xmlns="http://schemas.openxmlformats.org/spreadsheetml/2006/main" count="61" uniqueCount="52">
  <si>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</si>
  <si>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</si>
  <si>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</si>
  <si>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</si>
  <si>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</si>
  <si>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</si>
  <si>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</si>
  <si>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</si>
  <si>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</si>
  <si>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</si>
  <si>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</si>
  <si>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</si>
  <si>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</si>
  <si>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</si>
  <si>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</si>
  <si>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</si>
  <si>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Грачев Александр Владимирович</t>
  </si>
  <si>
    <t>ООО "Дорстройиндустрия"</t>
  </si>
  <si>
    <t>ЗАО "Компания САБ"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</si>
  <si>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</si>
  <si>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</si>
  <si>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</si>
  <si>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</si>
  <si>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</si>
  <si>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</si>
  <si>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</si>
  <si>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ИП Радченко Ирина Сергеевна</t>
  </si>
  <si>
    <t>АО "Риалрен"</t>
  </si>
  <si>
    <t>ООО "СГС групп"</t>
  </si>
  <si>
    <t>ООО "Стройинвестгрупп"</t>
  </si>
  <si>
    <t>ООО "ТехСтрой"</t>
  </si>
  <si>
    <t>АО "УМС-6"</t>
  </si>
  <si>
    <t>ООО СЗ "Формула Ремонта"</t>
  </si>
  <si>
    <t>ИП Чичков Николай Владимирович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</si>
  <si>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</si>
  <si>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</si>
  <si>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</si>
  <si>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</si>
  <si>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</si>
  <si>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</si>
  <si>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</si>
  <si>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</si>
  <si>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 xml:space="preserve">АО "СЗ "ДСК-1" </t>
  </si>
  <si>
    <t>ООО "Лента"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</si>
  <si>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</si>
  <si>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</si>
  <si>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</si>
  <si>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</si>
  <si>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>УЭЗиС ПАО "Сургутнефтегаз"</t>
  </si>
  <si>
    <t xml:space="preserve">УЭЗиС ПАО "Сургутнефтегаз" 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</si>
  <si>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</si>
  <si>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июнь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</si>
</sst>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59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51</v>
      </c>
      <c r="B9" s="18"/>
      <c r="C9" s="18"/>
      <c r="D9" s="18"/>
      <c r="E9" s="18"/>
      <c r="F9" s="18"/>
    </row>
    <row r="10" spans="1:6" ht="14.25" customHeight="1" x14ac:dyDescent="0.25">
      <c r="A10" s="20" t="s">
        <v>39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40</v>
      </c>
      <c r="D16" s="10">
        <v>2E-3</v>
      </c>
      <c r="E16" s="10">
        <v>9.3300000000000002E-4</v>
      </c>
      <c r="F16" s="10">
        <f t="shared" ref="F16:F50" si="0">D16-E16</f>
        <v>1.067E-3</v>
      </c>
    </row>
    <row r="17" spans="1:6" ht="18" customHeight="1" x14ac:dyDescent="0.25">
      <c r="A17" s="16"/>
      <c r="B17" s="16"/>
      <c r="C17" s="9" t="s">
        <v>41</v>
      </c>
      <c r="D17" s="10">
        <v>2.0000000000000001E-4</v>
      </c>
      <c r="E17" s="10">
        <v>4.6999999999999997E-5</v>
      </c>
      <c r="F17" s="10">
        <f t="shared" si="0"/>
        <v>1.5300000000000001E-4</v>
      </c>
    </row>
    <row r="18" spans="1:6" ht="18" customHeight="1" x14ac:dyDescent="0.25">
      <c r="A18" s="16"/>
      <c r="B18" s="16"/>
      <c r="C18" s="9" t="s">
        <v>16</v>
      </c>
      <c r="D18" s="10">
        <v>4.0000000000000001E-3</v>
      </c>
      <c r="E18" s="10">
        <v>2.1000000000000003E-3</v>
      </c>
      <c r="F18" s="10">
        <f t="shared" si="0"/>
        <v>1.8999999999999998E-3</v>
      </c>
    </row>
    <row r="19" spans="1:6" ht="18" customHeight="1" x14ac:dyDescent="0.25">
      <c r="A19" s="16"/>
      <c r="B19" s="16"/>
      <c r="C19" s="9" t="s">
        <v>17</v>
      </c>
      <c r="D19" s="10">
        <v>5.0000000000000001E-3</v>
      </c>
      <c r="E19" s="10">
        <v>1.2359999999999999E-3</v>
      </c>
      <c r="F19" s="10">
        <f t="shared" si="0"/>
        <v>3.764E-3</v>
      </c>
    </row>
    <row r="20" spans="1:6" ht="22.5" customHeight="1" x14ac:dyDescent="0.25">
      <c r="A20" s="16"/>
      <c r="B20" s="16"/>
      <c r="C20" s="9" t="s">
        <v>42</v>
      </c>
      <c r="D20" s="10">
        <v>0.114</v>
      </c>
      <c r="E20" s="10">
        <v>6.3789999999999999E-2</v>
      </c>
      <c r="F20" s="10">
        <f t="shared" si="0"/>
        <v>5.0210000000000005E-2</v>
      </c>
    </row>
    <row r="21" spans="1:6" ht="18" customHeight="1" x14ac:dyDescent="0.25">
      <c r="A21" s="16"/>
      <c r="B21" s="16"/>
      <c r="C21" s="9" t="s">
        <v>18</v>
      </c>
      <c r="D21" s="10">
        <v>4.0000000000000001E-3</v>
      </c>
      <c r="E21" s="10">
        <v>8.6239999999999997E-3</v>
      </c>
      <c r="F21" s="10">
        <f t="shared" si="0"/>
        <v>-4.6239999999999996E-3</v>
      </c>
    </row>
    <row r="22" spans="1:6" ht="18" customHeight="1" x14ac:dyDescent="0.25">
      <c r="A22" s="16"/>
      <c r="B22" s="16"/>
      <c r="C22" s="9" t="s">
        <v>19</v>
      </c>
      <c r="D22" s="10">
        <v>4.2999999999999997E-2</v>
      </c>
      <c r="E22" s="10">
        <v>4.7889999999999999E-3</v>
      </c>
      <c r="F22" s="10">
        <f t="shared" si="0"/>
        <v>3.8210999999999995E-2</v>
      </c>
    </row>
    <row r="23" spans="1:6" ht="18" customHeight="1" x14ac:dyDescent="0.25">
      <c r="A23" s="16"/>
      <c r="B23" s="16"/>
      <c r="C23" s="9" t="s">
        <v>43</v>
      </c>
      <c r="D23" s="10">
        <v>1.4999999999999999E-2</v>
      </c>
      <c r="E23" s="10">
        <v>3.5310000000000003E-3</v>
      </c>
      <c r="F23" s="10">
        <f t="shared" si="0"/>
        <v>1.1469E-2</v>
      </c>
    </row>
    <row r="24" spans="1:6" ht="18" customHeight="1" x14ac:dyDescent="0.25">
      <c r="A24" s="16"/>
      <c r="B24" s="16"/>
      <c r="C24" s="9" t="s">
        <v>20</v>
      </c>
      <c r="D24" s="10">
        <v>7.0000000000000001E-3</v>
      </c>
      <c r="E24" s="10">
        <v>1.4430000000000001E-3</v>
      </c>
      <c r="F24" s="10">
        <f t="shared" si="0"/>
        <v>5.5570000000000003E-3</v>
      </c>
    </row>
    <row r="25" spans="1:6" ht="18" customHeight="1" x14ac:dyDescent="0.25">
      <c r="A25" s="16"/>
      <c r="B25" s="16"/>
      <c r="C25" s="9" t="s">
        <v>21</v>
      </c>
      <c r="D25" s="10">
        <v>8.5000000000000006E-2</v>
      </c>
      <c r="E25" s="10">
        <v>5.1938000000000005E-2</v>
      </c>
      <c r="F25" s="10">
        <f t="shared" si="0"/>
        <v>3.3062000000000001E-2</v>
      </c>
    </row>
    <row r="26" spans="1:6" ht="18" customHeight="1" x14ac:dyDescent="0.25">
      <c r="A26" s="16"/>
      <c r="B26" s="16"/>
      <c r="C26" s="9" t="s">
        <v>22</v>
      </c>
      <c r="D26" s="10">
        <v>0.03</v>
      </c>
      <c r="E26" s="10">
        <v>2.0036999999999999E-2</v>
      </c>
      <c r="F26" s="10">
        <f t="shared" si="0"/>
        <v>9.9629999999999996E-3</v>
      </c>
    </row>
    <row r="27" spans="1:6" ht="18" customHeight="1" x14ac:dyDescent="0.25">
      <c r="A27" s="16"/>
      <c r="B27" s="16"/>
      <c r="C27" s="9" t="s">
        <v>23</v>
      </c>
      <c r="D27" s="10">
        <v>1E-3</v>
      </c>
      <c r="E27" s="10">
        <v>1.22E-4</v>
      </c>
      <c r="F27" s="10">
        <f t="shared" si="0"/>
        <v>8.7799999999999998E-4</v>
      </c>
    </row>
    <row r="28" spans="1:6" ht="18" customHeight="1" x14ac:dyDescent="0.25">
      <c r="A28" s="16"/>
      <c r="B28" s="16"/>
      <c r="C28" s="9" t="s">
        <v>24</v>
      </c>
      <c r="D28" s="10">
        <v>2E-3</v>
      </c>
      <c r="E28" s="10">
        <v>1.6000000000000001E-4</v>
      </c>
      <c r="F28" s="10">
        <f t="shared" si="0"/>
        <v>1.8400000000000001E-3</v>
      </c>
    </row>
    <row r="29" spans="1:6" ht="18" customHeight="1" x14ac:dyDescent="0.25">
      <c r="A29" s="16"/>
      <c r="B29" s="16"/>
      <c r="C29" s="9" t="s">
        <v>25</v>
      </c>
      <c r="D29" s="10">
        <v>3.5000000000000003E-2</v>
      </c>
      <c r="E29" s="10">
        <v>4.3E-3</v>
      </c>
      <c r="F29" s="10">
        <f t="shared" si="0"/>
        <v>3.0700000000000005E-2</v>
      </c>
    </row>
    <row r="30" spans="1:6" ht="18" customHeight="1" x14ac:dyDescent="0.25">
      <c r="A30" s="16"/>
      <c r="B30" s="16"/>
      <c r="C30" s="9" t="s">
        <v>26</v>
      </c>
      <c r="D30" s="10">
        <v>2E-3</v>
      </c>
      <c r="E30" s="10">
        <v>1.1E-4</v>
      </c>
      <c r="F30" s="10">
        <f t="shared" si="0"/>
        <v>1.89E-3</v>
      </c>
    </row>
    <row r="31" spans="1:6" ht="18" customHeight="1" x14ac:dyDescent="0.25">
      <c r="A31" s="16"/>
      <c r="B31" s="16"/>
      <c r="C31" s="9" t="s">
        <v>27</v>
      </c>
      <c r="D31" s="10">
        <v>0.03</v>
      </c>
      <c r="E31" s="10">
        <v>4.53E-2</v>
      </c>
      <c r="F31" s="10">
        <f t="shared" si="0"/>
        <v>-1.5300000000000001E-2</v>
      </c>
    </row>
    <row r="32" spans="1:6" ht="18" customHeight="1" x14ac:dyDescent="0.25">
      <c r="A32" s="16"/>
      <c r="B32" s="16"/>
      <c r="C32" s="9" t="s">
        <v>28</v>
      </c>
      <c r="D32" s="10">
        <v>4.4999999999999998E-2</v>
      </c>
      <c r="E32" s="10">
        <v>2.4460000000000003E-2</v>
      </c>
      <c r="F32" s="10">
        <f t="shared" si="0"/>
        <v>2.0539999999999996E-2</v>
      </c>
    </row>
    <row r="33" spans="1:6" ht="18" customHeight="1" x14ac:dyDescent="0.25">
      <c r="A33" s="16"/>
      <c r="B33" s="16"/>
      <c r="C33" s="9" t="s">
        <v>29</v>
      </c>
      <c r="D33" s="10">
        <v>1.5E-3</v>
      </c>
      <c r="E33" s="10">
        <v>6.730000000000001E-4</v>
      </c>
      <c r="F33" s="10">
        <f t="shared" si="0"/>
        <v>8.2699999999999994E-4</v>
      </c>
    </row>
    <row r="34" spans="1:6" ht="18" customHeight="1" x14ac:dyDescent="0.25">
      <c r="A34" s="16"/>
      <c r="B34" s="16"/>
      <c r="C34" s="9" t="s">
        <v>30</v>
      </c>
      <c r="D34" s="10">
        <v>6.9000000000000006E-2</v>
      </c>
      <c r="E34" s="10">
        <v>6.9649999999999998E-3</v>
      </c>
      <c r="F34" s="10">
        <f t="shared" si="0"/>
        <v>6.2035000000000007E-2</v>
      </c>
    </row>
    <row r="35" spans="1:6" ht="18" customHeight="1" x14ac:dyDescent="0.25">
      <c r="A35" s="16"/>
      <c r="B35" s="16"/>
      <c r="C35" s="9" t="s">
        <v>31</v>
      </c>
      <c r="D35" s="10">
        <v>0</v>
      </c>
      <c r="E35" s="10">
        <v>1.6899999999999999E-3</v>
      </c>
      <c r="F35" s="10">
        <f t="shared" si="0"/>
        <v>-1.6899999999999999E-3</v>
      </c>
    </row>
    <row r="36" spans="1:6" ht="18" customHeight="1" x14ac:dyDescent="0.25">
      <c r="A36" s="16"/>
      <c r="B36" s="16"/>
      <c r="C36" s="9" t="s">
        <v>32</v>
      </c>
      <c r="D36" s="10">
        <v>1E-3</v>
      </c>
      <c r="E36" s="10">
        <v>5.365E-3</v>
      </c>
      <c r="F36" s="10">
        <f t="shared" si="0"/>
        <v>-4.365E-3</v>
      </c>
    </row>
    <row r="37" spans="1:6" ht="18" customHeight="1" x14ac:dyDescent="0.25">
      <c r="A37" s="16"/>
      <c r="B37" s="16"/>
      <c r="C37" s="9" t="s">
        <v>33</v>
      </c>
      <c r="D37" s="10">
        <v>0</v>
      </c>
      <c r="E37" s="10">
        <v>1.7150000000000002E-3</v>
      </c>
      <c r="F37" s="10">
        <f t="shared" si="0"/>
        <v>-1.7150000000000002E-3</v>
      </c>
    </row>
    <row r="38" spans="1:6" ht="18" customHeight="1" x14ac:dyDescent="0.25">
      <c r="A38" s="16"/>
      <c r="B38" s="16"/>
      <c r="C38" s="9" t="s">
        <v>44</v>
      </c>
      <c r="D38" s="10">
        <v>3.7804999999999998E-2</v>
      </c>
      <c r="E38" s="10">
        <v>1.627E-2</v>
      </c>
      <c r="F38" s="10">
        <f t="shared" si="0"/>
        <v>2.1534999999999999E-2</v>
      </c>
    </row>
    <row r="39" spans="1:6" ht="18" customHeight="1" x14ac:dyDescent="0.25">
      <c r="A39" s="16"/>
      <c r="B39" s="16"/>
      <c r="C39" s="9" t="s">
        <v>44</v>
      </c>
      <c r="D39" s="10">
        <v>1.5637999999999999E-2</v>
      </c>
      <c r="E39" s="10">
        <v>8.4499999999999992E-3</v>
      </c>
      <c r="F39" s="10">
        <f t="shared" si="0"/>
        <v>7.1879999999999999E-3</v>
      </c>
    </row>
    <row r="40" spans="1:6" ht="18" customHeight="1" x14ac:dyDescent="0.25">
      <c r="A40" s="16"/>
      <c r="B40" s="16"/>
      <c r="C40" s="9" t="s">
        <v>44</v>
      </c>
      <c r="D40" s="10">
        <v>1.0827E-2</v>
      </c>
      <c r="E40" s="10">
        <v>2.0563999999999999E-2</v>
      </c>
      <c r="F40" s="10">
        <f t="shared" si="0"/>
        <v>-9.7369999999999991E-3</v>
      </c>
    </row>
    <row r="41" spans="1:6" ht="30" customHeight="1" x14ac:dyDescent="0.25">
      <c r="A41" s="16"/>
      <c r="B41" s="16"/>
      <c r="C41" s="9" t="s">
        <v>44</v>
      </c>
      <c r="D41" s="10">
        <v>1.9659999999999999E-3</v>
      </c>
      <c r="E41" s="10">
        <v>1.6459999999999999E-3</v>
      </c>
      <c r="F41" s="10">
        <f t="shared" si="0"/>
        <v>3.1999999999999997E-4</v>
      </c>
    </row>
    <row r="42" spans="1:6" ht="30" customHeight="1" x14ac:dyDescent="0.25">
      <c r="A42" s="16"/>
      <c r="B42" s="16"/>
      <c r="C42" s="9" t="s">
        <v>44</v>
      </c>
      <c r="D42" s="10">
        <v>4.4843000000000001E-2</v>
      </c>
      <c r="E42" s="10">
        <v>2.24E-2</v>
      </c>
      <c r="F42" s="10">
        <f t="shared" si="0"/>
        <v>2.2443000000000001E-2</v>
      </c>
    </row>
    <row r="43" spans="1:6" ht="30" customHeight="1" x14ac:dyDescent="0.25">
      <c r="A43" s="16"/>
      <c r="B43" s="16"/>
      <c r="C43" s="9" t="s">
        <v>44</v>
      </c>
      <c r="D43" s="10">
        <v>1.6951000000000001E-2</v>
      </c>
      <c r="E43" s="10">
        <v>1.6087000000000001E-2</v>
      </c>
      <c r="F43" s="10">
        <f t="shared" si="0"/>
        <v>8.6400000000000018E-4</v>
      </c>
    </row>
    <row r="44" spans="1:6" x14ac:dyDescent="0.25">
      <c r="A44" s="16"/>
      <c r="B44" s="16"/>
      <c r="C44" s="9" t="s">
        <v>34</v>
      </c>
      <c r="D44" s="10">
        <v>4.0000000000000001E-3</v>
      </c>
      <c r="E44" s="10">
        <v>8.4199999999999998E-4</v>
      </c>
      <c r="F44" s="10">
        <f t="shared" si="0"/>
        <v>3.1580000000000002E-3</v>
      </c>
    </row>
    <row r="45" spans="1:6" ht="30" x14ac:dyDescent="0.25">
      <c r="A45" s="16"/>
      <c r="B45" s="16"/>
      <c r="C45" s="9" t="s">
        <v>35</v>
      </c>
      <c r="D45" s="10">
        <v>1.0999999999999999E-2</v>
      </c>
      <c r="E45" s="10">
        <v>4.7080000000000004E-3</v>
      </c>
      <c r="F45" s="10">
        <f t="shared" si="0"/>
        <v>6.291999999999999E-3</v>
      </c>
    </row>
    <row r="46" spans="1:6" ht="30" x14ac:dyDescent="0.25">
      <c r="A46" s="16"/>
      <c r="B46" s="16"/>
      <c r="C46" s="9" t="s">
        <v>36</v>
      </c>
      <c r="D46" s="10">
        <v>2.5000000000000001E-2</v>
      </c>
      <c r="E46" s="10">
        <v>1.086E-2</v>
      </c>
      <c r="F46" s="10">
        <f t="shared" si="0"/>
        <v>1.4140000000000002E-2</v>
      </c>
    </row>
    <row r="47" spans="1:6" ht="30" x14ac:dyDescent="0.25">
      <c r="A47" s="16"/>
      <c r="B47" s="16"/>
      <c r="C47" s="9" t="s">
        <v>45</v>
      </c>
      <c r="D47" s="10">
        <v>0.56999999999999995</v>
      </c>
      <c r="E47" s="10">
        <v>0.39932899999999999</v>
      </c>
      <c r="F47" s="10">
        <f t="shared" si="0"/>
        <v>0.17067099999999996</v>
      </c>
    </row>
    <row r="48" spans="1:6" ht="30" x14ac:dyDescent="0.25">
      <c r="A48" s="16"/>
      <c r="B48" s="16"/>
      <c r="C48" s="9" t="s">
        <v>45</v>
      </c>
      <c r="D48" s="10">
        <v>0.106</v>
      </c>
      <c r="E48" s="10">
        <v>0.10533799999999999</v>
      </c>
      <c r="F48" s="10">
        <f t="shared" si="0"/>
        <v>6.620000000000098E-4</v>
      </c>
    </row>
    <row r="49" spans="1:6" ht="30" x14ac:dyDescent="0.25">
      <c r="A49" s="16"/>
      <c r="B49" s="16"/>
      <c r="C49" s="9" t="s">
        <v>45</v>
      </c>
      <c r="D49" s="10">
        <v>0.11</v>
      </c>
      <c r="E49" s="10">
        <v>6.0536E-2</v>
      </c>
      <c r="F49" s="10">
        <f t="shared" si="0"/>
        <v>4.9464000000000001E-2</v>
      </c>
    </row>
    <row r="50" spans="1:6" ht="30" x14ac:dyDescent="0.25">
      <c r="A50" s="16"/>
      <c r="B50" s="16"/>
      <c r="C50" s="9" t="s">
        <v>45</v>
      </c>
      <c r="D50" s="10">
        <v>0.27</v>
      </c>
      <c r="E50" s="10">
        <v>0.17171899999999998</v>
      </c>
      <c r="F50" s="10">
        <f t="shared" si="0"/>
        <v>9.8281000000000035E-2</v>
      </c>
    </row>
    <row r="51" spans="1:6" ht="30" x14ac:dyDescent="0.25">
      <c r="A51" s="16"/>
      <c r="B51" s="16"/>
      <c r="C51" s="9" t="s">
        <v>45</v>
      </c>
      <c r="D51" s="10">
        <v>4.2999999999999997E-2</v>
      </c>
      <c r="E51" s="10">
        <v>5.391E-3</v>
      </c>
      <c r="F51" s="10">
        <f t="shared" ref="F51:F56" si="1">D51-E51</f>
        <v>3.7608999999999997E-2</v>
      </c>
    </row>
    <row r="52" spans="1:6" x14ac:dyDescent="0.25">
      <c r="A52" s="16"/>
      <c r="B52" s="16"/>
      <c r="C52" s="9" t="s">
        <v>46</v>
      </c>
      <c r="D52" s="10">
        <v>3.888E-3</v>
      </c>
      <c r="E52" s="10">
        <v>9.2E-5</v>
      </c>
      <c r="F52" s="10">
        <f t="shared" si="1"/>
        <v>3.7959999999999999E-3</v>
      </c>
    </row>
    <row r="53" spans="1:6" x14ac:dyDescent="0.25">
      <c r="A53" s="16"/>
      <c r="B53" s="16"/>
      <c r="C53" s="9" t="s">
        <v>47</v>
      </c>
      <c r="D53" s="10">
        <v>0.30656300000000003</v>
      </c>
      <c r="E53" s="10">
        <v>0.23036500000000001</v>
      </c>
      <c r="F53" s="10">
        <f t="shared" si="1"/>
        <v>7.6198000000000016E-2</v>
      </c>
    </row>
    <row r="54" spans="1:6" x14ac:dyDescent="0.25">
      <c r="A54" s="16"/>
      <c r="B54" s="16"/>
      <c r="C54" s="9" t="s">
        <v>48</v>
      </c>
      <c r="D54" s="10">
        <v>1.3210000000000001E-2</v>
      </c>
      <c r="E54" s="10">
        <v>3.7200000000000002E-3</v>
      </c>
      <c r="F54" s="10">
        <f t="shared" si="1"/>
        <v>9.4900000000000019E-3</v>
      </c>
    </row>
    <row r="55" spans="1:6" x14ac:dyDescent="0.25">
      <c r="A55" s="16"/>
      <c r="B55" s="16"/>
      <c r="C55" s="11" t="s">
        <v>49</v>
      </c>
      <c r="D55" s="10">
        <v>2.964E-2</v>
      </c>
      <c r="E55" s="10">
        <v>2.4806000000000002E-2</v>
      </c>
      <c r="F55" s="10">
        <f t="shared" si="1"/>
        <v>4.833999999999998E-3</v>
      </c>
    </row>
    <row r="56" spans="1:6" x14ac:dyDescent="0.25">
      <c r="A56" s="17"/>
      <c r="B56" s="17"/>
      <c r="C56" s="11" t="s">
        <v>37</v>
      </c>
      <c r="D56" s="10">
        <v>0.45100000000000001</v>
      </c>
      <c r="E56" s="10">
        <v>0.31834099999999999</v>
      </c>
      <c r="F56" s="10">
        <f t="shared" si="1"/>
        <v>0.13265900000000003</v>
      </c>
    </row>
    <row r="57" spans="1:6" x14ac:dyDescent="0.25">
      <c r="A57" s="11" t="s">
        <v>38</v>
      </c>
      <c r="B57" s="11"/>
      <c r="C57" s="11"/>
      <c r="D57" s="12">
        <f>SUM(D16:D56)</f>
        <v>2.5670310000000005</v>
      </c>
      <c r="E57" s="12">
        <f>SUM(E16:E56)</f>
        <v>1.6707919999999998</v>
      </c>
      <c r="F57" s="12">
        <f>SUM(F16:F56)</f>
        <v>0.89623900000000001</v>
      </c>
    </row>
    <row r="58" spans="1:6" x14ac:dyDescent="0.25">
      <c r="D58" s="13"/>
    </row>
    <row r="59" spans="1:6" ht="30.75" customHeight="1" x14ac:dyDescent="0.25">
      <c r="A59" s="14" t="s">
        <v>50</v>
      </c>
      <c r="B59" s="14"/>
      <c r="C59" s="14"/>
      <c r="D59" s="14"/>
      <c r="E59" s="14"/>
      <c r="F59" s="14"/>
    </row>
  </sheetData>
  <mergeCells count="8">
    <mergeCell ref="A59:F59"/>
    <mergeCell ref="A15:A56"/>
    <mergeCell ref="B15:B56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2026-07-08T12:21:54Z</dcterms:modified>
</cp:coreProperties>
</file>