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8B6467F-0985-4C5F-AB75-EECA5020A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4.'!$A$14:$I$14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E118" i="15" l="1"/>
  <c r="D118" i="15"/>
  <c r="F16" i="15" l="1"/>
</calcChain>
</file>

<file path=xl/sharedStrings.xml><?xml version="1.0" encoding="utf-8"?>
<sst xmlns="http://schemas.openxmlformats.org/spreadsheetml/2006/main" count="122" uniqueCount="122">
  <si>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</si>
  <si>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</si>
  <si>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</si>
  <si>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</si>
  <si>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</si>
  <si>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</si>
  <si>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</si>
  <si>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</si>
  <si>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</si>
  <si>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</si>
  <si>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"Автомобильный Континент-С"</t>
  </si>
  <si>
    <t>ИП Аглямов М.А.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</si>
  <si>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</si>
  <si>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</si>
  <si>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</si>
  <si>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</si>
  <si>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</si>
  <si>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</si>
  <si>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</si>
  <si>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</si>
  <si>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</si>
  <si>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</si>
  <si>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</si>
  <si>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</si>
  <si>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</si>
  <si>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</si>
  <si>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</si>
  <si>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</si>
  <si>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</si>
  <si>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</si>
  <si>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</si>
  <si>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</si>
  <si>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</si>
  <si>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</si>
  <si>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</si>
  <si>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</si>
  <si>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</si>
  <si>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</si>
  <si>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</si>
  <si>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</si>
  <si>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</si>
  <si>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</si>
  <si>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</si>
  <si>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</si>
  <si>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</si>
  <si>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</si>
  <si>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</si>
  <si>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</si>
  <si>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</si>
  <si>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</si>
  <si>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</si>
  <si>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</si>
  <si>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</si>
  <si>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</si>
  <si>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</si>
  <si>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</si>
  <si>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</si>
  <si>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</si>
  <si>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</si>
  <si>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</si>
  <si>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ИП Галязимов Владимир Геннадиевич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</si>
  <si>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</si>
  <si>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</si>
  <si>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</si>
  <si>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</si>
  <si>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ООО "Респект"  т.1</t>
  </si>
  <si>
    <t>ООО "Респект"  т.4</t>
  </si>
  <si>
    <t>ИП Чебан Петр Петрович</t>
  </si>
  <si>
    <t>ООО "Юдегранд-Урал"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</si>
  <si>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</si>
  <si>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</si>
  <si>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</si>
  <si>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</si>
  <si>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</si>
  <si>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</si>
  <si>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</si>
  <si>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</si>
  <si>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</si>
  <si>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</si>
  <si>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</si>
  <si>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</si>
  <si>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</si>
  <si>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</si>
  <si>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</si>
  <si>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</si>
  <si>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</si>
  <si>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</si>
  <si>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"ТехСтрой"</t>
  </si>
  <si>
    <t>месяц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</si>
  <si>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</si>
  <si>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</si>
  <si>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</si>
  <si>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</si>
  <si>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</si>
  <si>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</si>
  <si>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</si>
  <si>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</si>
  <si>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</si>
  <si>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</si>
  <si>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</si>
  <si>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>ООО "Автоэкспресс" т.1 ул.Аэрофлотск.</t>
  </si>
  <si>
    <t>ИП Агаев Замиг Агагусейн-оглы</t>
  </si>
  <si>
    <t>ООО "АНКОР"</t>
  </si>
  <si>
    <t xml:space="preserve">ИП Касумова Зумрият Надировна </t>
  </si>
  <si>
    <t>ИП Кожуркина Елена Дмитриевна, т.2</t>
  </si>
  <si>
    <t>ИП Негру Валериян Ильич</t>
  </si>
  <si>
    <t xml:space="preserve">ООО НОВОТЕХ-МБ </t>
  </si>
  <si>
    <t xml:space="preserve">ООО "ОРТЭКС" </t>
  </si>
  <si>
    <t>ИП Попков Евгений Викторович</t>
  </si>
  <si>
    <t>ИП Радченко Ирина Сергеевна</t>
  </si>
  <si>
    <t>ООО ППН "СибБурМаш"</t>
  </si>
  <si>
    <t>Скрябин Олег Геннадиевич</t>
  </si>
  <si>
    <t>АО "СЗ "ДСК-1" ,  т.1</t>
  </si>
  <si>
    <t>ИП Стратила Андрей Васильевич, т.1</t>
  </si>
  <si>
    <t>ИП Стратила Андрей Васильевич, т.2</t>
  </si>
  <si>
    <t>ООО "Стройинвестгрупп"</t>
  </si>
  <si>
    <t>ИП Федоров Юрий Васильевич</t>
  </si>
  <si>
    <t>ИП Чичков Николай Владимирович</t>
  </si>
  <si>
    <t>население по линии АГРС-4</t>
  </si>
  <si>
    <t xml:space="preserve">ООО "Завод ЖелезоБетонСтрой", т.1 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</si>
  <si>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</si>
  <si>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март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</si>
</sst>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I120"/>
  <sheetViews>
    <sheetView tabSelected="1" topLeftCell="A3"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2.85546875" customWidth="1"/>
    <col min="8" max="8" width="7.5703125" customWidth="1"/>
    <col min="9" max="9" width="9.5703125" bestFit="1" customWidth="1"/>
  </cols>
  <sheetData>
    <row r="1" spans="1:9" x14ac:dyDescent="0.25">
      <c r="A1" s="1"/>
      <c r="B1" s="1"/>
      <c r="C1" s="1"/>
      <c r="D1" s="1"/>
      <c r="E1" s="1"/>
      <c r="F1" s="2" t="s">
        <v>0</v>
      </c>
    </row>
    <row r="2" spans="1:9" x14ac:dyDescent="0.25">
      <c r="A2" s="1"/>
      <c r="B2" s="1"/>
      <c r="C2" s="1"/>
      <c r="D2" s="1"/>
      <c r="E2" s="1"/>
      <c r="F2" s="2" t="s">
        <v>1</v>
      </c>
    </row>
    <row r="3" spans="1:9" x14ac:dyDescent="0.25">
      <c r="A3" s="1"/>
      <c r="B3" s="1"/>
      <c r="C3" s="1"/>
      <c r="D3" s="1"/>
      <c r="E3" s="1"/>
      <c r="F3" s="2" t="s">
        <v>96</v>
      </c>
    </row>
    <row r="4" spans="1:9" ht="11.25" customHeight="1" x14ac:dyDescent="0.25">
      <c r="A4" s="1"/>
      <c r="B4" s="1"/>
      <c r="C4" s="1"/>
      <c r="D4" s="1"/>
      <c r="E4" s="1"/>
      <c r="F4" s="1"/>
    </row>
    <row r="5" spans="1:9" x14ac:dyDescent="0.25">
      <c r="A5" s="1"/>
      <c r="B5" s="1"/>
      <c r="C5" s="1"/>
      <c r="D5" s="1"/>
      <c r="E5" s="1"/>
      <c r="F5" s="2" t="s">
        <v>2</v>
      </c>
    </row>
    <row r="6" spans="1:9" x14ac:dyDescent="0.25">
      <c r="A6" s="1"/>
      <c r="B6" s="1"/>
      <c r="C6" s="1"/>
      <c r="D6" s="1"/>
      <c r="E6" s="1"/>
      <c r="F6" s="1"/>
    </row>
    <row r="7" spans="1:9" ht="32.25" customHeight="1" x14ac:dyDescent="0.25">
      <c r="A7" s="16" t="s">
        <v>97</v>
      </c>
      <c r="B7" s="16"/>
      <c r="C7" s="16"/>
      <c r="D7" s="16"/>
      <c r="E7" s="16"/>
      <c r="F7" s="16"/>
    </row>
    <row r="8" spans="1:9" ht="18" customHeight="1" x14ac:dyDescent="0.25">
      <c r="A8" s="17" t="s">
        <v>98</v>
      </c>
      <c r="B8" s="17"/>
      <c r="C8" s="17"/>
      <c r="D8" s="17"/>
      <c r="E8" s="17"/>
      <c r="F8" s="17"/>
    </row>
    <row r="9" spans="1:9" ht="22.5" customHeight="1" x14ac:dyDescent="0.25">
      <c r="A9" s="17" t="s">
        <v>121</v>
      </c>
      <c r="B9" s="16"/>
      <c r="C9" s="16"/>
      <c r="D9" s="16"/>
      <c r="E9" s="16"/>
      <c r="F9" s="16"/>
    </row>
    <row r="10" spans="1:9" ht="14.25" customHeight="1" x14ac:dyDescent="0.25">
      <c r="A10" s="18" t="s">
        <v>88</v>
      </c>
      <c r="B10" s="19"/>
      <c r="C10" s="19"/>
      <c r="D10" s="19"/>
      <c r="E10" s="19"/>
      <c r="F10" s="19"/>
    </row>
    <row r="11" spans="1:9" x14ac:dyDescent="0.25">
      <c r="A11" s="20" t="s">
        <v>8</v>
      </c>
      <c r="B11" s="20"/>
      <c r="C11" s="20"/>
      <c r="D11" s="20"/>
      <c r="E11" s="20"/>
      <c r="F11" s="20"/>
    </row>
    <row r="12" spans="1:9" x14ac:dyDescent="0.25">
      <c r="A12" s="5"/>
      <c r="B12" s="1"/>
      <c r="C12" s="1"/>
      <c r="D12" s="1"/>
      <c r="E12" s="1"/>
      <c r="F12" s="1"/>
    </row>
    <row r="13" spans="1:9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9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9" ht="17.25" customHeight="1" x14ac:dyDescent="0.25">
      <c r="A15" s="21" t="s">
        <v>44</v>
      </c>
      <c r="B15" s="21" t="s">
        <v>40</v>
      </c>
      <c r="C15" s="6" t="s">
        <v>41</v>
      </c>
      <c r="D15" s="8"/>
      <c r="E15" s="8"/>
      <c r="F15" s="7"/>
    </row>
    <row r="16" spans="1:9" ht="18.75" customHeight="1" x14ac:dyDescent="0.25">
      <c r="A16" s="22"/>
      <c r="B16" s="22"/>
      <c r="C16" s="10" t="s">
        <v>13</v>
      </c>
      <c r="D16" s="9">
        <v>5.0999999999999997E-2</v>
      </c>
      <c r="E16" s="9">
        <v>3.7583999999999999E-2</v>
      </c>
      <c r="F16" s="9">
        <f>D16-E16</f>
        <v>1.3415999999999997E-2</v>
      </c>
      <c r="I16" s="11"/>
    </row>
    <row r="17" spans="1:9" ht="18" customHeight="1" x14ac:dyDescent="0.25">
      <c r="A17" s="22"/>
      <c r="B17" s="22"/>
      <c r="C17" s="10" t="s">
        <v>9</v>
      </c>
      <c r="D17" s="9">
        <v>0.03</v>
      </c>
      <c r="E17" s="9">
        <v>1.6449999999999999E-2</v>
      </c>
      <c r="F17" s="9">
        <f t="shared" ref="F17:F80" si="0">D17-E17</f>
        <v>1.355E-2</v>
      </c>
      <c r="I17" s="11"/>
    </row>
    <row r="18" spans="1:9" ht="18.75" customHeight="1" x14ac:dyDescent="0.25">
      <c r="A18" s="22"/>
      <c r="B18" s="22"/>
      <c r="C18" s="10" t="s">
        <v>100</v>
      </c>
      <c r="D18" s="9">
        <v>2.8000000000000001E-2</v>
      </c>
      <c r="E18" s="9">
        <v>1.9661999999999999E-2</v>
      </c>
      <c r="F18" s="9">
        <f t="shared" si="0"/>
        <v>8.3380000000000017E-3</v>
      </c>
      <c r="I18" s="11"/>
    </row>
    <row r="19" spans="1:9" x14ac:dyDescent="0.25">
      <c r="A19" s="22"/>
      <c r="B19" s="22"/>
      <c r="C19" s="10" t="s">
        <v>101</v>
      </c>
      <c r="D19" s="9">
        <v>3.0000000000000001E-3</v>
      </c>
      <c r="E19" s="9">
        <v>1.508E-3</v>
      </c>
      <c r="F19" s="9">
        <f t="shared" si="0"/>
        <v>1.4920000000000001E-3</v>
      </c>
      <c r="I19" s="11"/>
    </row>
    <row r="20" spans="1:9" ht="19.5" customHeight="1" x14ac:dyDescent="0.25">
      <c r="A20" s="22"/>
      <c r="B20" s="22"/>
      <c r="C20" s="10" t="s">
        <v>11</v>
      </c>
      <c r="D20" s="9">
        <v>0.02</v>
      </c>
      <c r="E20" s="9">
        <v>1.5672999999999999E-2</v>
      </c>
      <c r="F20" s="9">
        <f t="shared" si="0"/>
        <v>4.327000000000001E-3</v>
      </c>
      <c r="I20" s="11"/>
    </row>
    <row r="21" spans="1:9" x14ac:dyDescent="0.25">
      <c r="A21" s="22"/>
      <c r="B21" s="22"/>
      <c r="C21" s="10" t="s">
        <v>48</v>
      </c>
      <c r="D21" s="9">
        <v>1.8E-3</v>
      </c>
      <c r="E21" s="9">
        <v>1.853E-3</v>
      </c>
      <c r="F21" s="9">
        <f t="shared" si="0"/>
        <v>-5.3000000000000096E-5</v>
      </c>
      <c r="I21" s="11"/>
    </row>
    <row r="22" spans="1:9" x14ac:dyDescent="0.25">
      <c r="A22" s="22"/>
      <c r="B22" s="22"/>
      <c r="C22" s="10" t="s">
        <v>10</v>
      </c>
      <c r="D22" s="9">
        <v>1.2E-2</v>
      </c>
      <c r="E22" s="9">
        <v>9.9609999999999994E-3</v>
      </c>
      <c r="F22" s="9">
        <f t="shared" si="0"/>
        <v>2.0390000000000009E-3</v>
      </c>
      <c r="I22" s="11"/>
    </row>
    <row r="23" spans="1:9" x14ac:dyDescent="0.25">
      <c r="A23" s="22"/>
      <c r="B23" s="22"/>
      <c r="C23" s="10" t="s">
        <v>102</v>
      </c>
      <c r="D23" s="9">
        <v>1.8499999999999999E-2</v>
      </c>
      <c r="E23" s="9">
        <v>1.7809999999999999E-2</v>
      </c>
      <c r="F23" s="9">
        <f t="shared" si="0"/>
        <v>6.8999999999999964E-4</v>
      </c>
      <c r="I23" s="11"/>
    </row>
    <row r="24" spans="1:9" x14ac:dyDescent="0.25">
      <c r="A24" s="22"/>
      <c r="B24" s="22"/>
      <c r="C24" s="10" t="s">
        <v>49</v>
      </c>
      <c r="D24" s="9">
        <v>0.33</v>
      </c>
      <c r="E24" s="9">
        <v>0.29405399999999998</v>
      </c>
      <c r="F24" s="9">
        <f t="shared" si="0"/>
        <v>3.5946000000000033E-2</v>
      </c>
      <c r="I24" s="11"/>
    </row>
    <row r="25" spans="1:9" ht="18.75" customHeight="1" x14ac:dyDescent="0.25">
      <c r="A25" s="22"/>
      <c r="B25" s="22"/>
      <c r="C25" s="10" t="s">
        <v>63</v>
      </c>
      <c r="D25" s="9">
        <v>3.0000000000000001E-3</v>
      </c>
      <c r="E25" s="9">
        <v>2.728E-3</v>
      </c>
      <c r="F25" s="9">
        <f t="shared" si="0"/>
        <v>2.7200000000000011E-4</v>
      </c>
      <c r="I25" s="11"/>
    </row>
    <row r="26" spans="1:9" ht="18" customHeight="1" x14ac:dyDescent="0.25">
      <c r="A26" s="22"/>
      <c r="B26" s="22"/>
      <c r="C26" s="10" t="s">
        <v>12</v>
      </c>
      <c r="D26" s="9">
        <v>0.02</v>
      </c>
      <c r="E26" s="9">
        <v>1.8141999999999998E-2</v>
      </c>
      <c r="F26" s="9">
        <f t="shared" si="0"/>
        <v>1.858000000000002E-3</v>
      </c>
      <c r="I26" s="11"/>
    </row>
    <row r="27" spans="1:9" x14ac:dyDescent="0.25">
      <c r="A27" s="22"/>
      <c r="B27" s="22"/>
      <c r="C27" s="10" t="s">
        <v>61</v>
      </c>
      <c r="D27" s="9">
        <v>7.4200000000000004E-3</v>
      </c>
      <c r="E27" s="9">
        <v>5.0480000000000004E-3</v>
      </c>
      <c r="F27" s="9">
        <f t="shared" si="0"/>
        <v>2.372E-3</v>
      </c>
      <c r="I27" s="11"/>
    </row>
    <row r="28" spans="1:9" ht="18" customHeight="1" x14ac:dyDescent="0.25">
      <c r="A28" s="22"/>
      <c r="B28" s="22"/>
      <c r="C28" s="10" t="s">
        <v>60</v>
      </c>
      <c r="D28" s="9">
        <v>8.9999999999999993E-3</v>
      </c>
      <c r="E28" s="9">
        <v>7.2880000000000002E-3</v>
      </c>
      <c r="F28" s="9">
        <f t="shared" si="0"/>
        <v>1.7119999999999991E-3</v>
      </c>
      <c r="I28" s="11"/>
    </row>
    <row r="29" spans="1:9" ht="18.75" customHeight="1" x14ac:dyDescent="0.25">
      <c r="A29" s="22"/>
      <c r="B29" s="22"/>
      <c r="C29" s="10" t="s">
        <v>14</v>
      </c>
      <c r="D29" s="9">
        <v>0.03</v>
      </c>
      <c r="E29" s="9">
        <v>2.213E-2</v>
      </c>
      <c r="F29" s="9">
        <f t="shared" si="0"/>
        <v>7.8699999999999985E-3</v>
      </c>
      <c r="I29" s="11"/>
    </row>
    <row r="30" spans="1:9" ht="18" customHeight="1" x14ac:dyDescent="0.25">
      <c r="A30" s="22"/>
      <c r="B30" s="22"/>
      <c r="C30" s="10" t="s">
        <v>47</v>
      </c>
      <c r="D30" s="9">
        <v>0.01</v>
      </c>
      <c r="E30" s="9">
        <v>8.0199999999999994E-3</v>
      </c>
      <c r="F30" s="9">
        <f t="shared" si="0"/>
        <v>1.9800000000000009E-3</v>
      </c>
      <c r="I30" s="11"/>
    </row>
    <row r="31" spans="1:9" ht="20.25" customHeight="1" x14ac:dyDescent="0.25">
      <c r="A31" s="22"/>
      <c r="B31" s="22"/>
      <c r="C31" s="10" t="s">
        <v>64</v>
      </c>
      <c r="D31" s="9">
        <v>4.0000000000000001E-3</v>
      </c>
      <c r="E31" s="9">
        <v>3.8530000000000001E-3</v>
      </c>
      <c r="F31" s="9">
        <f t="shared" si="0"/>
        <v>1.47E-4</v>
      </c>
      <c r="I31" s="11"/>
    </row>
    <row r="32" spans="1:9" ht="19.5" customHeight="1" x14ac:dyDescent="0.25">
      <c r="A32" s="22"/>
      <c r="B32" s="22"/>
      <c r="C32" s="10" t="s">
        <v>16</v>
      </c>
      <c r="D32" s="9">
        <v>6.8999999999999999E-3</v>
      </c>
      <c r="E32" s="9">
        <v>4.823E-3</v>
      </c>
      <c r="F32" s="9">
        <f t="shared" si="0"/>
        <v>2.0769999999999999E-3</v>
      </c>
      <c r="I32" s="11"/>
    </row>
    <row r="33" spans="1:9" ht="16.5" customHeight="1" x14ac:dyDescent="0.25">
      <c r="A33" s="22"/>
      <c r="B33" s="22"/>
      <c r="C33" s="10" t="s">
        <v>17</v>
      </c>
      <c r="D33" s="9">
        <v>0.04</v>
      </c>
      <c r="E33" s="9">
        <v>4.3697E-2</v>
      </c>
      <c r="F33" s="9">
        <f t="shared" si="0"/>
        <v>-3.6969999999999989E-3</v>
      </c>
      <c r="I33" s="11"/>
    </row>
    <row r="34" spans="1:9" ht="60" customHeight="1" x14ac:dyDescent="0.25">
      <c r="A34" s="22"/>
      <c r="B34" s="22"/>
      <c r="C34" s="10" t="s">
        <v>18</v>
      </c>
      <c r="D34" s="9">
        <v>0.03</v>
      </c>
      <c r="E34" s="9">
        <v>1.4588E-2</v>
      </c>
      <c r="F34" s="9">
        <f t="shared" si="0"/>
        <v>1.5411999999999999E-2</v>
      </c>
      <c r="I34" s="11"/>
    </row>
    <row r="35" spans="1:9" ht="19.5" customHeight="1" x14ac:dyDescent="0.25">
      <c r="A35" s="22"/>
      <c r="B35" s="22"/>
      <c r="C35" s="10" t="s">
        <v>119</v>
      </c>
      <c r="D35" s="9">
        <v>0.215</v>
      </c>
      <c r="E35" s="9">
        <v>0.19705800000000001</v>
      </c>
      <c r="F35" s="9">
        <f t="shared" si="0"/>
        <v>1.7941999999999986E-2</v>
      </c>
      <c r="I35" s="11"/>
    </row>
    <row r="36" spans="1:9" ht="19.5" customHeight="1" x14ac:dyDescent="0.25">
      <c r="A36" s="22"/>
      <c r="B36" s="22"/>
      <c r="C36" s="10" t="s">
        <v>89</v>
      </c>
      <c r="D36" s="9">
        <v>1.4999999999999999E-2</v>
      </c>
      <c r="E36" s="9">
        <v>1.142E-2</v>
      </c>
      <c r="F36" s="9">
        <f t="shared" si="0"/>
        <v>3.5799999999999998E-3</v>
      </c>
      <c r="I36" s="11"/>
    </row>
    <row r="37" spans="1:9" ht="18" customHeight="1" x14ac:dyDescent="0.25">
      <c r="A37" s="22"/>
      <c r="B37" s="22"/>
      <c r="C37" s="10" t="s">
        <v>103</v>
      </c>
      <c r="D37" s="9">
        <v>5.0000000000000001E-3</v>
      </c>
      <c r="E37" s="9">
        <v>3.7720000000000002E-3</v>
      </c>
      <c r="F37" s="9">
        <f t="shared" si="0"/>
        <v>1.2279999999999999E-3</v>
      </c>
      <c r="I37" s="11"/>
    </row>
    <row r="38" spans="1:9" ht="18" customHeight="1" x14ac:dyDescent="0.25">
      <c r="A38" s="22"/>
      <c r="B38" s="22"/>
      <c r="C38" s="10" t="s">
        <v>104</v>
      </c>
      <c r="D38" s="9">
        <v>7.0000000000000001E-3</v>
      </c>
      <c r="E38" s="9">
        <v>2.0920000000000001E-3</v>
      </c>
      <c r="F38" s="9">
        <f t="shared" si="0"/>
        <v>4.908E-3</v>
      </c>
      <c r="I38" s="11"/>
    </row>
    <row r="39" spans="1:9" ht="18" customHeight="1" x14ac:dyDescent="0.25">
      <c r="A39" s="22"/>
      <c r="B39" s="22"/>
      <c r="C39" s="10" t="s">
        <v>42</v>
      </c>
      <c r="D39" s="9">
        <v>1.0999999999999999E-2</v>
      </c>
      <c r="E39" s="9">
        <v>1.1180000000000001E-2</v>
      </c>
      <c r="F39" s="9">
        <f t="shared" si="0"/>
        <v>-1.8000000000000134E-4</v>
      </c>
      <c r="I39" s="11"/>
    </row>
    <row r="40" spans="1:9" ht="18" customHeight="1" x14ac:dyDescent="0.25">
      <c r="A40" s="22"/>
      <c r="B40" s="22"/>
      <c r="C40" s="10" t="s">
        <v>46</v>
      </c>
      <c r="D40" s="9">
        <v>0.04</v>
      </c>
      <c r="E40" s="9">
        <v>4.8791000000000001E-2</v>
      </c>
      <c r="F40" s="9">
        <f t="shared" si="0"/>
        <v>-8.7910000000000002E-3</v>
      </c>
      <c r="I40" s="11"/>
    </row>
    <row r="41" spans="1:9" ht="18" customHeight="1" x14ac:dyDescent="0.25">
      <c r="A41" s="22"/>
      <c r="B41" s="22"/>
      <c r="C41" s="10" t="s">
        <v>90</v>
      </c>
      <c r="D41" s="9">
        <v>5.5E-2</v>
      </c>
      <c r="E41" s="9">
        <v>3.9294000000000003E-2</v>
      </c>
      <c r="F41" s="9">
        <f t="shared" si="0"/>
        <v>1.5705999999999998E-2</v>
      </c>
      <c r="I41" s="11"/>
    </row>
    <row r="42" spans="1:9" ht="17.25" customHeight="1" x14ac:dyDescent="0.25">
      <c r="A42" s="22"/>
      <c r="B42" s="22"/>
      <c r="C42" s="10" t="s">
        <v>19</v>
      </c>
      <c r="D42" s="9">
        <v>1.15E-2</v>
      </c>
      <c r="E42" s="9">
        <v>9.2479999999999993E-3</v>
      </c>
      <c r="F42" s="9">
        <f t="shared" si="0"/>
        <v>2.2520000000000005E-3</v>
      </c>
      <c r="I42" s="11"/>
    </row>
    <row r="43" spans="1:9" ht="17.25" customHeight="1" x14ac:dyDescent="0.25">
      <c r="A43" s="22"/>
      <c r="B43" s="22"/>
      <c r="C43" s="10" t="s">
        <v>62</v>
      </c>
      <c r="D43" s="9">
        <v>0.11</v>
      </c>
      <c r="E43" s="9">
        <v>0.11169999999999999</v>
      </c>
      <c r="F43" s="9">
        <f t="shared" si="0"/>
        <v>-1.6999999999999932E-3</v>
      </c>
      <c r="I43" s="11"/>
    </row>
    <row r="44" spans="1:9" x14ac:dyDescent="0.25">
      <c r="A44" s="22"/>
      <c r="B44" s="22"/>
      <c r="C44" s="10" t="s">
        <v>52</v>
      </c>
      <c r="D44" s="9">
        <v>2.8000000000000001E-2</v>
      </c>
      <c r="E44" s="9">
        <v>2.9899999999999999E-2</v>
      </c>
      <c r="F44" s="9">
        <f t="shared" si="0"/>
        <v>-1.8999999999999989E-3</v>
      </c>
      <c r="I44" s="11"/>
    </row>
    <row r="45" spans="1:9" x14ac:dyDescent="0.25">
      <c r="A45" s="22"/>
      <c r="B45" s="22"/>
      <c r="C45" s="10" t="s">
        <v>20</v>
      </c>
      <c r="D45" s="9">
        <v>0.09</v>
      </c>
      <c r="E45" s="9">
        <v>1.486E-2</v>
      </c>
      <c r="F45" s="9">
        <f t="shared" si="0"/>
        <v>7.5139999999999998E-2</v>
      </c>
      <c r="I45" s="11"/>
    </row>
    <row r="46" spans="1:9" x14ac:dyDescent="0.25">
      <c r="A46" s="22"/>
      <c r="B46" s="22"/>
      <c r="C46" s="10" t="s">
        <v>95</v>
      </c>
      <c r="D46" s="9">
        <v>0.04</v>
      </c>
      <c r="E46" s="9">
        <v>1.8811999999999999E-2</v>
      </c>
      <c r="F46" s="9">
        <f t="shared" si="0"/>
        <v>2.1188000000000002E-2</v>
      </c>
      <c r="I46" s="11"/>
    </row>
    <row r="47" spans="1:9" x14ac:dyDescent="0.25">
      <c r="A47" s="22"/>
      <c r="B47" s="22"/>
      <c r="C47" s="10" t="s">
        <v>105</v>
      </c>
      <c r="D47" s="9">
        <v>6.0000000000000001E-3</v>
      </c>
      <c r="E47" s="9">
        <v>7.26E-3</v>
      </c>
      <c r="F47" s="9">
        <f t="shared" si="0"/>
        <v>-1.2599999999999998E-3</v>
      </c>
      <c r="I47" s="11"/>
    </row>
    <row r="48" spans="1:9" ht="15.75" customHeight="1" x14ac:dyDescent="0.25">
      <c r="A48" s="22"/>
      <c r="B48" s="22"/>
      <c r="C48" s="10" t="s">
        <v>106</v>
      </c>
      <c r="D48" s="9">
        <v>2.3E-2</v>
      </c>
      <c r="E48" s="9">
        <v>2.2225000000000002E-2</v>
      </c>
      <c r="F48" s="9">
        <f t="shared" si="0"/>
        <v>7.7499999999999791E-4</v>
      </c>
      <c r="I48" s="11"/>
    </row>
    <row r="49" spans="1:9" ht="15.75" customHeight="1" x14ac:dyDescent="0.25">
      <c r="A49" s="22"/>
      <c r="B49" s="22"/>
      <c r="C49" s="10" t="s">
        <v>91</v>
      </c>
      <c r="D49" s="9">
        <v>0.08</v>
      </c>
      <c r="E49" s="9">
        <v>8.1708000000000003E-2</v>
      </c>
      <c r="F49" s="9">
        <f t="shared" si="0"/>
        <v>-1.7080000000000012E-3</v>
      </c>
      <c r="I49" s="11"/>
    </row>
    <row r="50" spans="1:9" ht="15.75" customHeight="1" x14ac:dyDescent="0.25">
      <c r="A50" s="22"/>
      <c r="B50" s="22"/>
      <c r="C50" s="10" t="s">
        <v>92</v>
      </c>
      <c r="D50" s="9">
        <v>0.1</v>
      </c>
      <c r="E50" s="9">
        <v>6.1796999999999998E-2</v>
      </c>
      <c r="F50" s="9">
        <f t="shared" si="0"/>
        <v>3.8203000000000008E-2</v>
      </c>
      <c r="I50" s="11"/>
    </row>
    <row r="51" spans="1:9" ht="15.75" customHeight="1" x14ac:dyDescent="0.25">
      <c r="A51" s="22"/>
      <c r="B51" s="22"/>
      <c r="C51" s="10" t="s">
        <v>21</v>
      </c>
      <c r="D51" s="9">
        <v>0.23</v>
      </c>
      <c r="E51" s="9">
        <v>0.22647100000000001</v>
      </c>
      <c r="F51" s="9">
        <f t="shared" si="0"/>
        <v>3.5290000000000044E-3</v>
      </c>
      <c r="I51" s="11"/>
    </row>
    <row r="52" spans="1:9" ht="15.75" customHeight="1" x14ac:dyDescent="0.25">
      <c r="A52" s="22"/>
      <c r="B52" s="22"/>
      <c r="C52" s="10" t="s">
        <v>22</v>
      </c>
      <c r="D52" s="9">
        <v>0.02</v>
      </c>
      <c r="E52" s="9">
        <v>1.2602E-2</v>
      </c>
      <c r="F52" s="9">
        <f t="shared" si="0"/>
        <v>7.3980000000000001E-3</v>
      </c>
      <c r="I52" s="11"/>
    </row>
    <row r="53" spans="1:9" ht="15.75" customHeight="1" x14ac:dyDescent="0.25">
      <c r="A53" s="22"/>
      <c r="B53" s="22"/>
      <c r="C53" s="10" t="s">
        <v>93</v>
      </c>
      <c r="D53" s="9">
        <v>1.2E-2</v>
      </c>
      <c r="E53" s="9">
        <v>8.397E-3</v>
      </c>
      <c r="F53" s="9">
        <f t="shared" si="0"/>
        <v>3.6030000000000003E-3</v>
      </c>
      <c r="I53" s="11"/>
    </row>
    <row r="54" spans="1:9" ht="15.75" customHeight="1" x14ac:dyDescent="0.25">
      <c r="A54" s="22"/>
      <c r="B54" s="22"/>
      <c r="C54" s="10" t="s">
        <v>107</v>
      </c>
      <c r="D54" s="9">
        <v>7.0000000000000001E-3</v>
      </c>
      <c r="E54" s="9">
        <v>5.96E-3</v>
      </c>
      <c r="F54" s="9">
        <f t="shared" si="0"/>
        <v>1.0400000000000001E-3</v>
      </c>
      <c r="I54" s="11"/>
    </row>
    <row r="55" spans="1:9" ht="18" customHeight="1" x14ac:dyDescent="0.25">
      <c r="A55" s="22"/>
      <c r="B55" s="22"/>
      <c r="C55" s="10" t="s">
        <v>24</v>
      </c>
      <c r="D55" s="9">
        <v>1.5E-3</v>
      </c>
      <c r="E55" s="9">
        <v>1.766E-3</v>
      </c>
      <c r="F55" s="9">
        <f t="shared" si="0"/>
        <v>-2.6599999999999996E-4</v>
      </c>
      <c r="I55" s="11"/>
    </row>
    <row r="56" spans="1:9" ht="16.5" customHeight="1" x14ac:dyDescent="0.25">
      <c r="A56" s="22"/>
      <c r="B56" s="22"/>
      <c r="C56" s="10" t="s">
        <v>53</v>
      </c>
      <c r="D56" s="9">
        <v>0.12</v>
      </c>
      <c r="E56" s="9">
        <v>9.9629999999999996E-2</v>
      </c>
      <c r="F56" s="9">
        <f t="shared" si="0"/>
        <v>2.0369999999999999E-2</v>
      </c>
      <c r="I56" s="11"/>
    </row>
    <row r="57" spans="1:9" x14ac:dyDescent="0.25">
      <c r="A57" s="22"/>
      <c r="B57" s="22"/>
      <c r="C57" s="10" t="s">
        <v>25</v>
      </c>
      <c r="D57" s="9">
        <v>2.5000000000000001E-2</v>
      </c>
      <c r="E57" s="9">
        <v>1.6097E-2</v>
      </c>
      <c r="F57" s="9">
        <f t="shared" si="0"/>
        <v>8.9030000000000012E-3</v>
      </c>
      <c r="I57" s="11"/>
    </row>
    <row r="58" spans="1:9" ht="18.75" customHeight="1" x14ac:dyDescent="0.25">
      <c r="A58" s="22"/>
      <c r="B58" s="22"/>
      <c r="C58" s="10" t="s">
        <v>108</v>
      </c>
      <c r="D58" s="9">
        <v>2E-3</v>
      </c>
      <c r="E58" s="9">
        <v>1.609E-3</v>
      </c>
      <c r="F58" s="9">
        <f t="shared" si="0"/>
        <v>3.9100000000000007E-4</v>
      </c>
      <c r="I58" s="11"/>
    </row>
    <row r="59" spans="1:9" ht="17.25" customHeight="1" x14ac:dyDescent="0.25">
      <c r="A59" s="22"/>
      <c r="B59" s="22"/>
      <c r="C59" s="10" t="s">
        <v>26</v>
      </c>
      <c r="D59" s="9">
        <v>7.62E-3</v>
      </c>
      <c r="E59" s="9">
        <v>1.025E-2</v>
      </c>
      <c r="F59" s="9">
        <f t="shared" si="0"/>
        <v>-2.6300000000000004E-3</v>
      </c>
      <c r="I59" s="11"/>
    </row>
    <row r="60" spans="1:9" x14ac:dyDescent="0.25">
      <c r="A60" s="22"/>
      <c r="B60" s="22"/>
      <c r="C60" s="10" t="s">
        <v>109</v>
      </c>
      <c r="D60" s="9">
        <v>1.4999999999999999E-2</v>
      </c>
      <c r="E60" s="9">
        <v>1.119E-2</v>
      </c>
      <c r="F60" s="9">
        <f t="shared" si="0"/>
        <v>3.8099999999999992E-3</v>
      </c>
      <c r="I60" s="11"/>
    </row>
    <row r="61" spans="1:9" x14ac:dyDescent="0.25">
      <c r="A61" s="22"/>
      <c r="B61" s="22"/>
      <c r="C61" s="10" t="s">
        <v>27</v>
      </c>
      <c r="D61" s="9">
        <v>0.01</v>
      </c>
      <c r="E61" s="9">
        <v>7.4710000000000002E-3</v>
      </c>
      <c r="F61" s="9">
        <f t="shared" si="0"/>
        <v>2.529E-3</v>
      </c>
      <c r="I61" s="11"/>
    </row>
    <row r="62" spans="1:9" x14ac:dyDescent="0.25">
      <c r="A62" s="22"/>
      <c r="B62" s="22"/>
      <c r="C62" s="10" t="s">
        <v>65</v>
      </c>
      <c r="D62" s="9">
        <v>2.5000000000000001E-2</v>
      </c>
      <c r="E62" s="9">
        <v>1.329E-2</v>
      </c>
      <c r="F62" s="9">
        <f t="shared" si="0"/>
        <v>1.1710000000000002E-2</v>
      </c>
      <c r="I62" s="11"/>
    </row>
    <row r="63" spans="1:9" ht="15" customHeight="1" x14ac:dyDescent="0.25">
      <c r="A63" s="22"/>
      <c r="B63" s="22"/>
      <c r="C63" s="10" t="s">
        <v>66</v>
      </c>
      <c r="D63" s="9">
        <v>0.05</v>
      </c>
      <c r="E63" s="9">
        <v>4.7230000000000001E-2</v>
      </c>
      <c r="F63" s="9">
        <f t="shared" si="0"/>
        <v>2.7700000000000016E-3</v>
      </c>
      <c r="I63" s="11"/>
    </row>
    <row r="64" spans="1:9" ht="15" customHeight="1" x14ac:dyDescent="0.25">
      <c r="A64" s="22"/>
      <c r="B64" s="22"/>
      <c r="C64" s="10" t="s">
        <v>54</v>
      </c>
      <c r="D64" s="9">
        <v>0.28999999999999998</v>
      </c>
      <c r="E64" s="9">
        <v>0.19200200000000001</v>
      </c>
      <c r="F64" s="9">
        <f t="shared" si="0"/>
        <v>9.7997999999999974E-2</v>
      </c>
      <c r="I64" s="11"/>
    </row>
    <row r="65" spans="1:9" ht="15" customHeight="1" x14ac:dyDescent="0.25">
      <c r="A65" s="22"/>
      <c r="B65" s="22"/>
      <c r="C65" s="10" t="s">
        <v>28</v>
      </c>
      <c r="D65" s="9">
        <v>0.02</v>
      </c>
      <c r="E65" s="9">
        <v>1.627E-2</v>
      </c>
      <c r="F65" s="9">
        <f t="shared" si="0"/>
        <v>3.7300000000000007E-3</v>
      </c>
      <c r="I65" s="11"/>
    </row>
    <row r="66" spans="1:9" ht="15" customHeight="1" x14ac:dyDescent="0.25">
      <c r="A66" s="22"/>
      <c r="B66" s="22"/>
      <c r="C66" s="10" t="s">
        <v>86</v>
      </c>
      <c r="D66" s="9">
        <v>8.0000000000000002E-3</v>
      </c>
      <c r="E66" s="9">
        <v>4.2709999999999996E-3</v>
      </c>
      <c r="F66" s="9">
        <f t="shared" si="0"/>
        <v>3.7290000000000005E-3</v>
      </c>
      <c r="I66" s="11"/>
    </row>
    <row r="67" spans="1:9" ht="15" customHeight="1" x14ac:dyDescent="0.25">
      <c r="A67" s="22"/>
      <c r="B67" s="22"/>
      <c r="C67" s="10" t="s">
        <v>69</v>
      </c>
      <c r="D67" s="9">
        <v>2.5000000000000001E-2</v>
      </c>
      <c r="E67" s="9">
        <v>1.593E-2</v>
      </c>
      <c r="F67" s="9">
        <f t="shared" si="0"/>
        <v>9.0700000000000017E-3</v>
      </c>
      <c r="I67" s="11"/>
    </row>
    <row r="68" spans="1:9" ht="15" customHeight="1" x14ac:dyDescent="0.25">
      <c r="A68" s="22"/>
      <c r="B68" s="22"/>
      <c r="C68" s="10" t="s">
        <v>23</v>
      </c>
      <c r="D68" s="9">
        <v>0.05</v>
      </c>
      <c r="E68" s="9">
        <v>5.2659999999999998E-2</v>
      </c>
      <c r="F68" s="9">
        <f t="shared" si="0"/>
        <v>-2.6599999999999957E-3</v>
      </c>
      <c r="I68" s="11"/>
    </row>
    <row r="69" spans="1:9" ht="15" customHeight="1" x14ac:dyDescent="0.25">
      <c r="A69" s="22"/>
      <c r="B69" s="22"/>
      <c r="C69" s="10" t="s">
        <v>29</v>
      </c>
      <c r="D69" s="9">
        <v>0.27</v>
      </c>
      <c r="E69" s="9">
        <v>0.26264999999999999</v>
      </c>
      <c r="F69" s="9">
        <f t="shared" si="0"/>
        <v>7.3500000000000232E-3</v>
      </c>
      <c r="I69" s="11"/>
    </row>
    <row r="70" spans="1:9" ht="15" customHeight="1" x14ac:dyDescent="0.25">
      <c r="A70" s="22"/>
      <c r="B70" s="22"/>
      <c r="C70" s="10" t="s">
        <v>110</v>
      </c>
      <c r="D70" s="9">
        <v>7.0000000000000001E-3</v>
      </c>
      <c r="E70" s="9">
        <v>5.2859999999999999E-3</v>
      </c>
      <c r="F70" s="9">
        <f t="shared" si="0"/>
        <v>1.7140000000000002E-3</v>
      </c>
      <c r="I70" s="11"/>
    </row>
    <row r="71" spans="1:9" ht="15" customHeight="1" x14ac:dyDescent="0.25">
      <c r="A71" s="22"/>
      <c r="B71" s="22"/>
      <c r="C71" s="10" t="s">
        <v>30</v>
      </c>
      <c r="D71" s="9">
        <v>4.2000000000000003E-2</v>
      </c>
      <c r="E71" s="9">
        <v>3.2467999999999997E-2</v>
      </c>
      <c r="F71" s="9">
        <f t="shared" si="0"/>
        <v>9.5320000000000057E-3</v>
      </c>
      <c r="I71" s="11"/>
    </row>
    <row r="72" spans="1:9" ht="15" customHeight="1" x14ac:dyDescent="0.25">
      <c r="A72" s="22"/>
      <c r="B72" s="22"/>
      <c r="C72" s="10" t="s">
        <v>111</v>
      </c>
      <c r="D72" s="9">
        <v>5.9999999999999995E-4</v>
      </c>
      <c r="E72" s="9">
        <v>5.4100000000000003E-4</v>
      </c>
      <c r="F72" s="9">
        <f t="shared" si="0"/>
        <v>5.8999999999999916E-5</v>
      </c>
      <c r="I72" s="11"/>
    </row>
    <row r="73" spans="1:9" ht="15" customHeight="1" x14ac:dyDescent="0.25">
      <c r="A73" s="22"/>
      <c r="B73" s="22"/>
      <c r="C73" s="10" t="s">
        <v>112</v>
      </c>
      <c r="D73" s="9">
        <v>0.56999999999999995</v>
      </c>
      <c r="E73" s="9">
        <v>0.46111999999999997</v>
      </c>
      <c r="F73" s="9">
        <f t="shared" si="0"/>
        <v>0.10887999999999998</v>
      </c>
      <c r="I73" s="11"/>
    </row>
    <row r="74" spans="1:9" ht="15" customHeight="1" x14ac:dyDescent="0.25">
      <c r="A74" s="22"/>
      <c r="B74" s="22"/>
      <c r="C74" s="10" t="s">
        <v>113</v>
      </c>
      <c r="D74" s="9">
        <v>1.0999999999999999E-2</v>
      </c>
      <c r="E74" s="9">
        <v>1.1152E-2</v>
      </c>
      <c r="F74" s="9">
        <f t="shared" si="0"/>
        <v>-1.5200000000000109E-4</v>
      </c>
      <c r="I74" s="11"/>
    </row>
    <row r="75" spans="1:9" ht="15" customHeight="1" x14ac:dyDescent="0.25">
      <c r="A75" s="22"/>
      <c r="B75" s="22"/>
      <c r="C75" s="10" t="s">
        <v>114</v>
      </c>
      <c r="D75" s="9">
        <v>0.06</v>
      </c>
      <c r="E75" s="9">
        <v>6.0137999999999997E-2</v>
      </c>
      <c r="F75" s="9">
        <f t="shared" si="0"/>
        <v>-1.3799999999999923E-4</v>
      </c>
      <c r="I75" s="11"/>
    </row>
    <row r="76" spans="1:9" ht="15" customHeight="1" x14ac:dyDescent="0.25">
      <c r="A76" s="22"/>
      <c r="B76" s="22"/>
      <c r="C76" s="10" t="s">
        <v>115</v>
      </c>
      <c r="D76" s="9">
        <v>8.9999999999999993E-3</v>
      </c>
      <c r="E76" s="9">
        <v>4.4279999999999996E-3</v>
      </c>
      <c r="F76" s="9">
        <f t="shared" si="0"/>
        <v>4.5719999999999997E-3</v>
      </c>
      <c r="I76" s="11"/>
    </row>
    <row r="77" spans="1:9" x14ac:dyDescent="0.25">
      <c r="A77" s="22"/>
      <c r="B77" s="22"/>
      <c r="C77" s="10" t="s">
        <v>31</v>
      </c>
      <c r="D77" s="9">
        <v>1.0999999999999999E-2</v>
      </c>
      <c r="E77" s="9">
        <v>8.2679999999999993E-3</v>
      </c>
      <c r="F77" s="9">
        <f t="shared" si="0"/>
        <v>2.7320000000000001E-3</v>
      </c>
      <c r="I77" s="11"/>
    </row>
    <row r="78" spans="1:9" x14ac:dyDescent="0.25">
      <c r="A78" s="22"/>
      <c r="B78" s="22"/>
      <c r="C78" s="10" t="s">
        <v>32</v>
      </c>
      <c r="D78" s="9">
        <v>0.3</v>
      </c>
      <c r="E78" s="9">
        <v>0.28180300000000003</v>
      </c>
      <c r="F78" s="9">
        <f t="shared" si="0"/>
        <v>1.8196999999999963E-2</v>
      </c>
      <c r="I78" s="11"/>
    </row>
    <row r="79" spans="1:9" x14ac:dyDescent="0.25">
      <c r="A79" s="22"/>
      <c r="B79" s="22"/>
      <c r="C79" s="10" t="s">
        <v>87</v>
      </c>
      <c r="D79" s="9">
        <v>9.8000000000000004E-2</v>
      </c>
      <c r="E79" s="9">
        <v>8.6058999999999997E-2</v>
      </c>
      <c r="F79" s="9">
        <f t="shared" si="0"/>
        <v>1.1941000000000007E-2</v>
      </c>
      <c r="I79" s="11"/>
    </row>
    <row r="80" spans="1:9" x14ac:dyDescent="0.25">
      <c r="A80" s="22"/>
      <c r="B80" s="22"/>
      <c r="C80" s="10" t="s">
        <v>34</v>
      </c>
      <c r="D80" s="9">
        <v>9.8000000000000004E-2</v>
      </c>
      <c r="E80" s="9">
        <v>6.4910999999999996E-2</v>
      </c>
      <c r="F80" s="9">
        <f t="shared" si="0"/>
        <v>3.3089000000000007E-2</v>
      </c>
      <c r="I80" s="11"/>
    </row>
    <row r="81" spans="1:9" x14ac:dyDescent="0.25">
      <c r="A81" s="22"/>
      <c r="B81" s="22"/>
      <c r="C81" s="10" t="s">
        <v>35</v>
      </c>
      <c r="D81" s="9">
        <v>5.5E-2</v>
      </c>
      <c r="E81" s="9">
        <v>6.0699999999999997E-2</v>
      </c>
      <c r="F81" s="9">
        <f t="shared" ref="F81:F118" si="1">D81-E81</f>
        <v>-5.6999999999999967E-3</v>
      </c>
      <c r="I81" s="11"/>
    </row>
    <row r="82" spans="1:9" x14ac:dyDescent="0.25">
      <c r="A82" s="22"/>
      <c r="B82" s="22"/>
      <c r="C82" s="10" t="s">
        <v>116</v>
      </c>
      <c r="D82" s="9">
        <v>1.6E-2</v>
      </c>
      <c r="E82" s="9">
        <v>1.5169999999999999E-2</v>
      </c>
      <c r="F82" s="9">
        <f t="shared" si="1"/>
        <v>8.3000000000000088E-4</v>
      </c>
      <c r="I82" s="11"/>
    </row>
    <row r="83" spans="1:9" x14ac:dyDescent="0.25">
      <c r="A83" s="22"/>
      <c r="B83" s="22"/>
      <c r="C83" s="10" t="s">
        <v>36</v>
      </c>
      <c r="D83" s="9">
        <v>6.0000000000000001E-3</v>
      </c>
      <c r="E83" s="9">
        <v>5.1279999999999997E-3</v>
      </c>
      <c r="F83" s="9">
        <f t="shared" si="1"/>
        <v>8.7200000000000038E-4</v>
      </c>
      <c r="I83" s="11"/>
    </row>
    <row r="84" spans="1:9" x14ac:dyDescent="0.25">
      <c r="A84" s="22"/>
      <c r="B84" s="22"/>
      <c r="C84" s="10" t="s">
        <v>67</v>
      </c>
      <c r="D84" s="9">
        <v>3.5999999999999999E-3</v>
      </c>
      <c r="E84" s="9">
        <v>2.3740000000000002E-3</v>
      </c>
      <c r="F84" s="9">
        <f t="shared" si="1"/>
        <v>1.2259999999999997E-3</v>
      </c>
      <c r="I84" s="11"/>
    </row>
    <row r="85" spans="1:9" x14ac:dyDescent="0.25">
      <c r="A85" s="22"/>
      <c r="B85" s="22"/>
      <c r="C85" s="10" t="s">
        <v>117</v>
      </c>
      <c r="D85" s="9">
        <v>1.2999999999999999E-2</v>
      </c>
      <c r="E85" s="9">
        <v>8.5760000000000003E-3</v>
      </c>
      <c r="F85" s="9">
        <f t="shared" si="1"/>
        <v>4.4239999999999991E-3</v>
      </c>
      <c r="I85" s="11"/>
    </row>
    <row r="86" spans="1:9" x14ac:dyDescent="0.25">
      <c r="A86" s="22"/>
      <c r="B86" s="22"/>
      <c r="C86" s="10" t="s">
        <v>68</v>
      </c>
      <c r="D86" s="9">
        <v>5.0000000000000001E-4</v>
      </c>
      <c r="E86" s="9">
        <v>3.4200000000000002E-4</v>
      </c>
      <c r="F86" s="9">
        <f t="shared" si="1"/>
        <v>1.5799999999999999E-4</v>
      </c>
      <c r="I86" s="11"/>
    </row>
    <row r="87" spans="1:9" x14ac:dyDescent="0.25">
      <c r="A87" s="22"/>
      <c r="B87" s="22"/>
      <c r="C87" s="10" t="s">
        <v>94</v>
      </c>
      <c r="D87" s="9">
        <v>0.01</v>
      </c>
      <c r="E87" s="9">
        <v>7.7470000000000004E-3</v>
      </c>
      <c r="F87" s="9">
        <f t="shared" si="1"/>
        <v>2.2529999999999998E-3</v>
      </c>
      <c r="I87" s="11"/>
    </row>
    <row r="88" spans="1:9" x14ac:dyDescent="0.25">
      <c r="A88" s="22"/>
      <c r="B88" s="22"/>
      <c r="C88" s="10" t="s">
        <v>15</v>
      </c>
      <c r="D88" s="9">
        <v>3.1E-2</v>
      </c>
      <c r="E88" s="9">
        <v>3.1229E-2</v>
      </c>
      <c r="F88" s="9">
        <f t="shared" si="1"/>
        <v>-2.2900000000000004E-4</v>
      </c>
      <c r="I88" s="11"/>
    </row>
    <row r="89" spans="1:9" x14ac:dyDescent="0.25">
      <c r="A89" s="22"/>
      <c r="B89" s="22"/>
      <c r="C89" s="10" t="s">
        <v>70</v>
      </c>
      <c r="D89" s="9">
        <v>0.345441</v>
      </c>
      <c r="E89" s="9">
        <v>0.23708599999999999</v>
      </c>
      <c r="F89" s="9">
        <f t="shared" si="1"/>
        <v>0.10835500000000001</v>
      </c>
      <c r="I89" s="11"/>
    </row>
    <row r="90" spans="1:9" x14ac:dyDescent="0.25">
      <c r="A90" s="22"/>
      <c r="B90" s="22"/>
      <c r="C90" s="10" t="s">
        <v>50</v>
      </c>
      <c r="D90" s="9">
        <v>8.4516999999999995E-2</v>
      </c>
      <c r="E90" s="9">
        <v>6.2713999999999992E-2</v>
      </c>
      <c r="F90" s="9">
        <f t="shared" si="1"/>
        <v>2.1803000000000003E-2</v>
      </c>
      <c r="I90" s="11"/>
    </row>
    <row r="91" spans="1:9" ht="16.5" customHeight="1" x14ac:dyDescent="0.25">
      <c r="A91" s="22"/>
      <c r="B91" s="22"/>
      <c r="C91" s="10" t="s">
        <v>71</v>
      </c>
      <c r="D91" s="9">
        <v>0.124171</v>
      </c>
      <c r="E91" s="9">
        <v>0.11443600000000001</v>
      </c>
      <c r="F91" s="9">
        <f t="shared" si="1"/>
        <v>9.7349999999999937E-3</v>
      </c>
      <c r="I91" s="11"/>
    </row>
    <row r="92" spans="1:9" ht="17.25" customHeight="1" x14ac:dyDescent="0.25">
      <c r="A92" s="22"/>
      <c r="B92" s="22"/>
      <c r="C92" s="10" t="s">
        <v>72</v>
      </c>
      <c r="D92" s="9">
        <v>4.0999000000000001E-2</v>
      </c>
      <c r="E92" s="9">
        <v>3.9313000000000001E-2</v>
      </c>
      <c r="F92" s="9">
        <f t="shared" si="1"/>
        <v>1.686E-3</v>
      </c>
      <c r="I92" s="11"/>
    </row>
    <row r="93" spans="1:9" ht="15.75" customHeight="1" x14ac:dyDescent="0.25">
      <c r="A93" s="22"/>
      <c r="B93" s="22"/>
      <c r="C93" s="10" t="s">
        <v>73</v>
      </c>
      <c r="D93" s="9">
        <v>0.308253</v>
      </c>
      <c r="E93" s="9">
        <v>0.18160200000000001</v>
      </c>
      <c r="F93" s="9">
        <f t="shared" si="1"/>
        <v>0.12665099999999999</v>
      </c>
      <c r="I93" s="11"/>
    </row>
    <row r="94" spans="1:9" ht="15.75" customHeight="1" x14ac:dyDescent="0.25">
      <c r="A94" s="22"/>
      <c r="B94" s="22"/>
      <c r="C94" s="10" t="s">
        <v>74</v>
      </c>
      <c r="D94" s="9">
        <v>0.113214</v>
      </c>
      <c r="E94" s="9">
        <v>9.0837000000000001E-2</v>
      </c>
      <c r="F94" s="9">
        <f t="shared" si="1"/>
        <v>2.2376999999999994E-2</v>
      </c>
      <c r="I94" s="11"/>
    </row>
    <row r="95" spans="1:9" ht="15.75" customHeight="1" x14ac:dyDescent="0.25">
      <c r="A95" s="22"/>
      <c r="B95" s="22"/>
      <c r="C95" s="10" t="s">
        <v>75</v>
      </c>
      <c r="D95" s="9">
        <v>0.15887999999999999</v>
      </c>
      <c r="E95" s="9">
        <v>0.18229100000000001</v>
      </c>
      <c r="F95" s="9">
        <f t="shared" si="1"/>
        <v>-2.3411000000000015E-2</v>
      </c>
      <c r="I95" s="11"/>
    </row>
    <row r="96" spans="1:9" x14ac:dyDescent="0.25">
      <c r="A96" s="22"/>
      <c r="B96" s="22"/>
      <c r="C96" s="10" t="s">
        <v>51</v>
      </c>
      <c r="D96" s="9">
        <v>9.1274999999999995E-2</v>
      </c>
      <c r="E96" s="9">
        <v>9.2432E-2</v>
      </c>
      <c r="F96" s="9">
        <f t="shared" si="1"/>
        <v>-1.1570000000000052E-3</v>
      </c>
      <c r="I96" s="11"/>
    </row>
    <row r="97" spans="1:9" x14ac:dyDescent="0.25">
      <c r="A97" s="22"/>
      <c r="B97" s="22"/>
      <c r="C97" s="10" t="s">
        <v>33</v>
      </c>
      <c r="D97" s="9">
        <v>0.3</v>
      </c>
      <c r="E97" s="9">
        <v>0.36742200000000003</v>
      </c>
      <c r="F97" s="9">
        <f t="shared" si="1"/>
        <v>-6.7422000000000037E-2</v>
      </c>
      <c r="I97" s="11"/>
    </row>
    <row r="98" spans="1:9" x14ac:dyDescent="0.25">
      <c r="A98" s="22"/>
      <c r="B98" s="22"/>
      <c r="C98" s="10" t="s">
        <v>39</v>
      </c>
      <c r="D98" s="9">
        <v>2.5000000000000001E-3</v>
      </c>
      <c r="E98" s="9">
        <v>2.496E-3</v>
      </c>
      <c r="F98" s="9">
        <f t="shared" si="1"/>
        <v>4.0000000000000972E-6</v>
      </c>
      <c r="I98" s="11"/>
    </row>
    <row r="99" spans="1:9" x14ac:dyDescent="0.25">
      <c r="A99" s="22"/>
      <c r="B99" s="22"/>
      <c r="C99" s="10" t="s">
        <v>38</v>
      </c>
      <c r="D99" s="9">
        <v>1.7999999999999999E-2</v>
      </c>
      <c r="E99" s="14">
        <v>1.3809999999999999E-2</v>
      </c>
      <c r="F99" s="9">
        <f t="shared" si="1"/>
        <v>4.1899999999999993E-3</v>
      </c>
      <c r="I99" s="11"/>
    </row>
    <row r="100" spans="1:9" ht="30" x14ac:dyDescent="0.25">
      <c r="A100" s="22"/>
      <c r="B100" s="22"/>
      <c r="C100" s="10" t="s">
        <v>43</v>
      </c>
      <c r="D100" s="9">
        <v>5.1999999999999998E-2</v>
      </c>
      <c r="E100" s="9">
        <v>5.1726000000000001E-2</v>
      </c>
      <c r="F100" s="9">
        <f t="shared" si="1"/>
        <v>2.7399999999999647E-4</v>
      </c>
      <c r="I100" s="11"/>
    </row>
    <row r="101" spans="1:9" ht="30" x14ac:dyDescent="0.25">
      <c r="A101" s="22"/>
      <c r="B101" s="22"/>
      <c r="C101" s="10" t="s">
        <v>37</v>
      </c>
      <c r="D101" s="9">
        <v>0.12</v>
      </c>
      <c r="E101" s="9">
        <v>0.12218999999999999</v>
      </c>
      <c r="F101" s="9">
        <f t="shared" si="1"/>
        <v>-2.1899999999999975E-3</v>
      </c>
      <c r="I101" s="11"/>
    </row>
    <row r="102" spans="1:9" ht="30" x14ac:dyDescent="0.25">
      <c r="A102" s="22"/>
      <c r="B102" s="22"/>
      <c r="C102" s="10" t="s">
        <v>55</v>
      </c>
      <c r="D102" s="9">
        <v>2.46</v>
      </c>
      <c r="E102" s="9">
        <v>2.3541249999999998</v>
      </c>
      <c r="F102" s="9">
        <f t="shared" si="1"/>
        <v>0.10587500000000016</v>
      </c>
      <c r="I102" s="11"/>
    </row>
    <row r="103" spans="1:9" ht="30" x14ac:dyDescent="0.25">
      <c r="A103" s="22"/>
      <c r="B103" s="22"/>
      <c r="C103" s="10" t="s">
        <v>56</v>
      </c>
      <c r="D103" s="9">
        <v>0.77500000000000002</v>
      </c>
      <c r="E103" s="9">
        <v>0.72145899999999996</v>
      </c>
      <c r="F103" s="9">
        <f t="shared" si="1"/>
        <v>5.3541000000000061E-2</v>
      </c>
      <c r="I103" s="11"/>
    </row>
    <row r="104" spans="1:9" ht="30" x14ac:dyDescent="0.25">
      <c r="A104" s="22"/>
      <c r="B104" s="22"/>
      <c r="C104" s="10" t="s">
        <v>57</v>
      </c>
      <c r="D104" s="9">
        <v>0.32</v>
      </c>
      <c r="E104" s="9">
        <v>0.32315300000000002</v>
      </c>
      <c r="F104" s="9">
        <f t="shared" si="1"/>
        <v>-3.1530000000000169E-3</v>
      </c>
      <c r="I104" s="11"/>
    </row>
    <row r="105" spans="1:9" ht="30" x14ac:dyDescent="0.25">
      <c r="A105" s="22"/>
      <c r="B105" s="22"/>
      <c r="C105" s="10" t="s">
        <v>58</v>
      </c>
      <c r="D105" s="9">
        <v>0.69099999999999995</v>
      </c>
      <c r="E105" s="9">
        <v>0.65648700000000004</v>
      </c>
      <c r="F105" s="9">
        <f t="shared" si="1"/>
        <v>3.4512999999999905E-2</v>
      </c>
      <c r="I105" s="11"/>
    </row>
    <row r="106" spans="1:9" ht="30" x14ac:dyDescent="0.25">
      <c r="A106" s="22"/>
      <c r="B106" s="22"/>
      <c r="C106" s="10" t="s">
        <v>59</v>
      </c>
      <c r="D106" s="9">
        <v>0.53700000000000003</v>
      </c>
      <c r="E106" s="9">
        <v>0.46523900000000001</v>
      </c>
      <c r="F106" s="9">
        <f t="shared" si="1"/>
        <v>7.1761000000000019E-2</v>
      </c>
      <c r="I106" s="11"/>
    </row>
    <row r="107" spans="1:9" ht="30" x14ac:dyDescent="0.25">
      <c r="A107" s="22"/>
      <c r="B107" s="22"/>
      <c r="C107" s="10" t="s">
        <v>76</v>
      </c>
      <c r="D107" s="9">
        <v>3.1889000000000001E-2</v>
      </c>
      <c r="E107" s="9">
        <v>2.2997E-2</v>
      </c>
      <c r="F107" s="9">
        <f t="shared" si="1"/>
        <v>8.8920000000000006E-3</v>
      </c>
    </row>
    <row r="108" spans="1:9" ht="30" x14ac:dyDescent="0.25">
      <c r="A108" s="22"/>
      <c r="B108" s="22"/>
      <c r="C108" s="10" t="s">
        <v>77</v>
      </c>
      <c r="D108" s="9">
        <v>4.4496000000000001E-2</v>
      </c>
      <c r="E108" s="9">
        <v>3.9423E-2</v>
      </c>
      <c r="F108" s="9">
        <f t="shared" si="1"/>
        <v>5.0730000000000011E-3</v>
      </c>
    </row>
    <row r="109" spans="1:9" ht="30" x14ac:dyDescent="0.25">
      <c r="A109" s="22"/>
      <c r="B109" s="22"/>
      <c r="C109" s="10" t="s">
        <v>78</v>
      </c>
      <c r="D109" s="9">
        <v>0.58769100000000007</v>
      </c>
      <c r="E109" s="9">
        <v>0.60433000000000003</v>
      </c>
      <c r="F109" s="9">
        <f t="shared" si="1"/>
        <v>-1.6638999999999959E-2</v>
      </c>
    </row>
    <row r="110" spans="1:9" x14ac:dyDescent="0.25">
      <c r="A110" s="22"/>
      <c r="B110" s="22"/>
      <c r="C110" s="10" t="s">
        <v>79</v>
      </c>
      <c r="D110" s="9">
        <v>5.3639999999999998E-3</v>
      </c>
      <c r="E110" s="9">
        <v>1.2019E-2</v>
      </c>
      <c r="F110" s="9">
        <f t="shared" si="1"/>
        <v>-6.6550000000000003E-3</v>
      </c>
    </row>
    <row r="111" spans="1:9" ht="30" x14ac:dyDescent="0.25">
      <c r="A111" s="22"/>
      <c r="B111" s="22"/>
      <c r="C111" s="10" t="s">
        <v>80</v>
      </c>
      <c r="D111" s="9">
        <v>0.1313</v>
      </c>
      <c r="E111" s="9">
        <v>0.13079199999999999</v>
      </c>
      <c r="F111" s="9">
        <f t="shared" si="1"/>
        <v>5.0800000000000844E-4</v>
      </c>
    </row>
    <row r="112" spans="1:9" x14ac:dyDescent="0.25">
      <c r="A112" s="22"/>
      <c r="B112" s="22"/>
      <c r="C112" s="10" t="s">
        <v>81</v>
      </c>
      <c r="D112" s="9">
        <v>0.32488</v>
      </c>
      <c r="E112" s="9">
        <v>0.33568999999999999</v>
      </c>
      <c r="F112" s="9">
        <f t="shared" si="1"/>
        <v>-1.0809999999999986E-2</v>
      </c>
    </row>
    <row r="113" spans="1:6" x14ac:dyDescent="0.25">
      <c r="A113" s="22"/>
      <c r="B113" s="22"/>
      <c r="C113" s="10" t="s">
        <v>82</v>
      </c>
      <c r="D113" s="9">
        <v>2.801E-2</v>
      </c>
      <c r="E113" s="9">
        <v>2.7320000000000001E-2</v>
      </c>
      <c r="F113" s="9">
        <f t="shared" si="1"/>
        <v>6.8999999999999964E-4</v>
      </c>
    </row>
    <row r="114" spans="1:6" x14ac:dyDescent="0.25">
      <c r="A114" s="22"/>
      <c r="B114" s="22"/>
      <c r="C114" s="10" t="s">
        <v>83</v>
      </c>
      <c r="D114" s="9">
        <v>5.8188999999999998E-2</v>
      </c>
      <c r="E114" s="9">
        <v>6.9403999999999993E-2</v>
      </c>
      <c r="F114" s="9">
        <f t="shared" si="1"/>
        <v>-1.1214999999999996E-2</v>
      </c>
    </row>
    <row r="115" spans="1:6" x14ac:dyDescent="0.25">
      <c r="A115" s="22"/>
      <c r="B115" s="22"/>
      <c r="C115" s="10" t="s">
        <v>84</v>
      </c>
      <c r="D115" s="9">
        <v>4.8179E-2</v>
      </c>
      <c r="E115" s="9">
        <v>3.1660000000000001E-2</v>
      </c>
      <c r="F115" s="9">
        <f t="shared" si="1"/>
        <v>1.6518999999999999E-2</v>
      </c>
    </row>
    <row r="116" spans="1:6" x14ac:dyDescent="0.25">
      <c r="A116" s="22"/>
      <c r="B116" s="22"/>
      <c r="C116" s="10" t="s">
        <v>85</v>
      </c>
      <c r="D116" s="9">
        <v>0.20813999999999999</v>
      </c>
      <c r="E116" s="9">
        <v>0.19770099999999999</v>
      </c>
      <c r="F116" s="9">
        <f t="shared" si="1"/>
        <v>1.0439000000000004E-2</v>
      </c>
    </row>
    <row r="117" spans="1:6" x14ac:dyDescent="0.25">
      <c r="A117" s="23"/>
      <c r="B117" s="23"/>
      <c r="C117" s="12" t="s">
        <v>118</v>
      </c>
      <c r="D117" s="9">
        <v>1.4119999999999999</v>
      </c>
      <c r="E117" s="9">
        <v>1.8521460000000001</v>
      </c>
      <c r="F117" s="9">
        <f t="shared" si="1"/>
        <v>-0.44014600000000015</v>
      </c>
    </row>
    <row r="118" spans="1:6" x14ac:dyDescent="0.25">
      <c r="A118" s="12" t="s">
        <v>99</v>
      </c>
      <c r="B118" s="12"/>
      <c r="C118" s="12"/>
      <c r="D118" s="13">
        <f>SUM(D16:D117)</f>
        <v>13.443328000000001</v>
      </c>
      <c r="E118" s="13">
        <f>SUM(E16:E117)</f>
        <v>12.771475000000001</v>
      </c>
      <c r="F118" s="9">
        <f t="shared" si="1"/>
        <v>0.67185300000000048</v>
      </c>
    </row>
    <row r="119" spans="1:6" x14ac:dyDescent="0.25">
      <c r="D119" s="11"/>
    </row>
    <row r="120" spans="1:6" ht="30.75" customHeight="1" x14ac:dyDescent="0.25">
      <c r="A120" s="15" t="s">
        <v>120</v>
      </c>
      <c r="B120" s="15"/>
      <c r="C120" s="15"/>
      <c r="D120" s="15"/>
      <c r="E120" s="15"/>
      <c r="F120" s="15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2024-04-09T04:36:25Z</dcterms:modified>
</cp:coreProperties>
</file>