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BE667E4-9A0F-4E11-A2D4-44D51B451D3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E118" i="15" l="1"/>
  <c r="D118" i="15"/>
  <c r="F16" i="15" l="1"/>
  <c r="F118" i="15" s="1"/>
</calcChain>
</file>

<file path=xl/sharedStrings.xml><?xml version="1.0" encoding="utf-8"?>
<sst xmlns="http://schemas.openxmlformats.org/spreadsheetml/2006/main" count="122" uniqueCount="122">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</sst>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topLeftCell="A98" zoomScaleNormal="100" workbookViewId="0">
      <selection activeCell="F16" sqref="F16:F117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121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6.0999999999999999E-2</v>
      </c>
      <c r="E16" s="9">
        <v>4.3914000000000002E-2</v>
      </c>
      <c r="F16" s="9">
        <f>D16-E16</f>
        <v>1.7085999999999997E-2</v>
      </c>
    </row>
    <row r="17" spans="1:6" ht="18" customHeight="1" x14ac:dyDescent="0.25">
      <c r="A17" s="21"/>
      <c r="B17" s="21"/>
      <c r="C17" s="10" t="s">
        <v>9</v>
      </c>
      <c r="D17" s="9">
        <v>0.04</v>
      </c>
      <c r="E17" s="9">
        <v>2.4490000000000001E-2</v>
      </c>
      <c r="F17" s="9">
        <f t="shared" ref="F17:F80" si="0">D17-E17</f>
        <v>1.5509999999999999E-2</v>
      </c>
    </row>
    <row r="18" spans="1:6" ht="18.75" customHeight="1" x14ac:dyDescent="0.25">
      <c r="A18" s="21"/>
      <c r="B18" s="21"/>
      <c r="C18" s="10" t="s">
        <v>100</v>
      </c>
      <c r="D18" s="9">
        <v>3.5000000000000003E-2</v>
      </c>
      <c r="E18" s="9">
        <v>2.1321E-2</v>
      </c>
      <c r="F18" s="9">
        <f t="shared" si="0"/>
        <v>1.3679000000000004E-2</v>
      </c>
    </row>
    <row r="19" spans="1:6" x14ac:dyDescent="0.25">
      <c r="A19" s="21"/>
      <c r="B19" s="21"/>
      <c r="C19" s="10" t="s">
        <v>101</v>
      </c>
      <c r="D19" s="9">
        <v>4.0000000000000001E-3</v>
      </c>
      <c r="E19" s="9">
        <v>1.4549999999999999E-3</v>
      </c>
      <c r="F19" s="9">
        <f t="shared" si="0"/>
        <v>2.5450000000000004E-3</v>
      </c>
    </row>
    <row r="20" spans="1:6" ht="19.5" customHeight="1" x14ac:dyDescent="0.25">
      <c r="A20" s="21"/>
      <c r="B20" s="21"/>
      <c r="C20" s="10" t="s">
        <v>11</v>
      </c>
      <c r="D20" s="9">
        <v>2.5999999999999999E-2</v>
      </c>
      <c r="E20" s="9">
        <v>1.9288E-2</v>
      </c>
      <c r="F20" s="9">
        <f t="shared" si="0"/>
        <v>6.7119999999999992E-3</v>
      </c>
    </row>
    <row r="21" spans="1:6" x14ac:dyDescent="0.25">
      <c r="A21" s="21"/>
      <c r="B21" s="21"/>
      <c r="C21" s="10" t="s">
        <v>48</v>
      </c>
      <c r="D21" s="9">
        <v>2E-3</v>
      </c>
      <c r="E21" s="9">
        <v>2.356E-3</v>
      </c>
      <c r="F21" s="9">
        <f t="shared" si="0"/>
        <v>-3.5599999999999998E-4</v>
      </c>
    </row>
    <row r="22" spans="1:6" x14ac:dyDescent="0.25">
      <c r="A22" s="21"/>
      <c r="B22" s="21"/>
      <c r="C22" s="10" t="s">
        <v>10</v>
      </c>
      <c r="D22" s="9">
        <v>1.7000000000000001E-2</v>
      </c>
      <c r="E22" s="9">
        <v>1.2729000000000001E-2</v>
      </c>
      <c r="F22" s="9">
        <f t="shared" si="0"/>
        <v>4.2710000000000005E-3</v>
      </c>
    </row>
    <row r="23" spans="1:6" x14ac:dyDescent="0.25">
      <c r="A23" s="21"/>
      <c r="B23" s="21"/>
      <c r="C23" s="10" t="s">
        <v>102</v>
      </c>
      <c r="D23" s="9">
        <v>2.0899999999999998E-2</v>
      </c>
      <c r="E23" s="9">
        <v>1.8870000000000001E-2</v>
      </c>
      <c r="F23" s="9">
        <f t="shared" si="0"/>
        <v>2.0299999999999971E-3</v>
      </c>
    </row>
    <row r="24" spans="1:6" x14ac:dyDescent="0.25">
      <c r="A24" s="21"/>
      <c r="B24" s="21"/>
      <c r="C24" s="10" t="s">
        <v>49</v>
      </c>
      <c r="D24" s="9">
        <v>0.42</v>
      </c>
      <c r="E24" s="9">
        <v>0.33109699999999997</v>
      </c>
      <c r="F24" s="9">
        <f t="shared" si="0"/>
        <v>8.890300000000001E-2</v>
      </c>
    </row>
    <row r="25" spans="1:6" ht="18.75" customHeight="1" x14ac:dyDescent="0.25">
      <c r="A25" s="21"/>
      <c r="B25" s="21"/>
      <c r="C25" s="10" t="s">
        <v>63</v>
      </c>
      <c r="D25" s="9">
        <v>3.5000000000000001E-3</v>
      </c>
      <c r="E25" s="9">
        <v>3.2490000000000002E-3</v>
      </c>
      <c r="F25" s="9">
        <f t="shared" si="0"/>
        <v>2.5099999999999992E-4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2.0650999999999999E-2</v>
      </c>
      <c r="F26" s="9">
        <f t="shared" si="0"/>
        <v>4.3490000000000022E-3</v>
      </c>
    </row>
    <row r="27" spans="1:6" x14ac:dyDescent="0.25">
      <c r="A27" s="21"/>
      <c r="B27" s="21"/>
      <c r="C27" s="10" t="s">
        <v>61</v>
      </c>
      <c r="D27" s="9">
        <v>8.0599999999999995E-3</v>
      </c>
      <c r="E27" s="9">
        <v>6.084E-3</v>
      </c>
      <c r="F27" s="9">
        <f t="shared" si="0"/>
        <v>1.9759999999999995E-3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9.2860000000000009E-3</v>
      </c>
      <c r="F28" s="9">
        <f t="shared" si="0"/>
        <v>1.7139999999999985E-3</v>
      </c>
    </row>
    <row r="29" spans="1:6" ht="18.75" customHeight="1" x14ac:dyDescent="0.25">
      <c r="A29" s="21"/>
      <c r="B29" s="21"/>
      <c r="C29" s="10" t="s">
        <v>14</v>
      </c>
      <c r="D29" s="9">
        <v>3.1E-2</v>
      </c>
      <c r="E29" s="9">
        <v>2.383E-2</v>
      </c>
      <c r="F29" s="9">
        <f t="shared" si="0"/>
        <v>7.1699999999999993E-3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8.6599999999999993E-3</v>
      </c>
      <c r="F30" s="9">
        <f t="shared" si="0"/>
        <v>1.3400000000000009E-3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3.9589999999999998E-3</v>
      </c>
      <c r="F31" s="9">
        <f t="shared" si="0"/>
        <v>1.0410000000000003E-3</v>
      </c>
    </row>
    <row r="32" spans="1:6" ht="19.5" customHeight="1" x14ac:dyDescent="0.25">
      <c r="A32" s="21"/>
      <c r="B32" s="21"/>
      <c r="C32" s="10" t="s">
        <v>16</v>
      </c>
      <c r="D32" s="9">
        <v>8.0999999999999996E-3</v>
      </c>
      <c r="E32" s="9">
        <v>6.1009999999999997E-3</v>
      </c>
      <c r="F32" s="9">
        <f t="shared" si="0"/>
        <v>1.9989999999999999E-3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5.1222999999999998E-2</v>
      </c>
      <c r="F33" s="9">
        <f t="shared" si="0"/>
        <v>8.7770000000000001E-3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1.7715999999999999E-2</v>
      </c>
      <c r="F34" s="9">
        <f t="shared" si="0"/>
        <v>1.2284E-2</v>
      </c>
    </row>
    <row r="35" spans="1:6" ht="19.5" customHeight="1" x14ac:dyDescent="0.25">
      <c r="A35" s="21"/>
      <c r="B35" s="21"/>
      <c r="C35" s="10" t="s">
        <v>119</v>
      </c>
      <c r="D35" s="9">
        <v>0.23</v>
      </c>
      <c r="E35" s="9">
        <v>0.24485000000000001</v>
      </c>
      <c r="F35" s="9">
        <f t="shared" si="0"/>
        <v>-1.4850000000000002E-2</v>
      </c>
    </row>
    <row r="36" spans="1:6" ht="19.5" customHeight="1" x14ac:dyDescent="0.25">
      <c r="A36" s="21"/>
      <c r="B36" s="21"/>
      <c r="C36" s="10" t="s">
        <v>89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103</v>
      </c>
      <c r="D37" s="9">
        <v>5.0000000000000001E-3</v>
      </c>
      <c r="E37" s="9">
        <v>3.9069999999999999E-3</v>
      </c>
      <c r="F37" s="9">
        <f t="shared" si="0"/>
        <v>1.0930000000000002E-3</v>
      </c>
    </row>
    <row r="38" spans="1:6" ht="18" customHeight="1" x14ac:dyDescent="0.25">
      <c r="A38" s="21"/>
      <c r="B38" s="21"/>
      <c r="C38" s="10" t="s">
        <v>104</v>
      </c>
      <c r="D38" s="9">
        <v>7.0000000000000001E-3</v>
      </c>
      <c r="E38" s="9">
        <v>2.333E-3</v>
      </c>
      <c r="F38" s="9">
        <f t="shared" si="0"/>
        <v>4.6670000000000001E-3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1.1050000000000001E-2</v>
      </c>
      <c r="F39" s="9">
        <f t="shared" si="0"/>
        <v>-5.0000000000001432E-5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4.6821000000000002E-2</v>
      </c>
      <c r="F40" s="9">
        <f t="shared" si="0"/>
        <v>-6.8210000000000007E-3</v>
      </c>
    </row>
    <row r="41" spans="1:6" ht="18" customHeight="1" x14ac:dyDescent="0.25">
      <c r="A41" s="21"/>
      <c r="B41" s="21"/>
      <c r="C41" s="10" t="s">
        <v>90</v>
      </c>
      <c r="D41" s="9">
        <v>0.06</v>
      </c>
      <c r="E41" s="9">
        <v>4.7780000000000003E-2</v>
      </c>
      <c r="F41" s="9">
        <f t="shared" si="0"/>
        <v>1.2219999999999995E-2</v>
      </c>
    </row>
    <row r="42" spans="1:6" ht="17.25" customHeight="1" x14ac:dyDescent="0.25">
      <c r="A42" s="21"/>
      <c r="B42" s="21"/>
      <c r="C42" s="10" t="s">
        <v>19</v>
      </c>
      <c r="D42" s="9">
        <v>1.6500000000000001E-2</v>
      </c>
      <c r="E42" s="9">
        <v>1.0402E-2</v>
      </c>
      <c r="F42" s="9">
        <f t="shared" si="0"/>
        <v>6.098000000000001E-3</v>
      </c>
    </row>
    <row r="43" spans="1:6" ht="17.25" customHeight="1" x14ac:dyDescent="0.25">
      <c r="A43" s="21"/>
      <c r="B43" s="21"/>
      <c r="C43" s="10" t="s">
        <v>62</v>
      </c>
      <c r="D43" s="9">
        <v>0.12</v>
      </c>
      <c r="E43" s="9">
        <v>0.12102</v>
      </c>
      <c r="F43" s="9">
        <f t="shared" si="0"/>
        <v>-1.020000000000007E-3</v>
      </c>
    </row>
    <row r="44" spans="1:6" x14ac:dyDescent="0.25">
      <c r="A44" s="21"/>
      <c r="B44" s="21"/>
      <c r="C44" s="10" t="s">
        <v>52</v>
      </c>
      <c r="D44" s="9">
        <v>2.7E-2</v>
      </c>
      <c r="E44" s="9">
        <v>3.1710000000000002E-2</v>
      </c>
      <c r="F44" s="9">
        <f t="shared" si="0"/>
        <v>-4.7100000000000024E-3</v>
      </c>
    </row>
    <row r="45" spans="1:6" x14ac:dyDescent="0.25">
      <c r="A45" s="21"/>
      <c r="B45" s="21"/>
      <c r="C45" s="10" t="s">
        <v>20</v>
      </c>
      <c r="D45" s="9">
        <v>8.5000000000000006E-2</v>
      </c>
      <c r="E45" s="9">
        <v>1.5939999999999999E-2</v>
      </c>
      <c r="F45" s="9">
        <f t="shared" si="0"/>
        <v>6.906000000000001E-2</v>
      </c>
    </row>
    <row r="46" spans="1:6" x14ac:dyDescent="0.25">
      <c r="A46" s="21"/>
      <c r="B46" s="21"/>
      <c r="C46" s="10" t="s">
        <v>95</v>
      </c>
      <c r="D46" s="9">
        <v>0.05</v>
      </c>
      <c r="E46" s="9">
        <v>2.1382000000000002E-2</v>
      </c>
      <c r="F46" s="9">
        <f t="shared" si="0"/>
        <v>2.8618000000000001E-2</v>
      </c>
    </row>
    <row r="47" spans="1:6" x14ac:dyDescent="0.25">
      <c r="A47" s="21"/>
      <c r="B47" s="21"/>
      <c r="C47" s="10" t="s">
        <v>105</v>
      </c>
      <c r="D47" s="9">
        <v>7.0000000000000001E-3</v>
      </c>
      <c r="E47" s="9">
        <v>8.1700000000000002E-3</v>
      </c>
      <c r="F47" s="9">
        <f t="shared" si="0"/>
        <v>-1.17E-3</v>
      </c>
    </row>
    <row r="48" spans="1:6" ht="15.75" customHeight="1" x14ac:dyDescent="0.25">
      <c r="A48" s="21"/>
      <c r="B48" s="21"/>
      <c r="C48" s="10" t="s">
        <v>106</v>
      </c>
      <c r="D48" s="9">
        <v>2.5000000000000001E-2</v>
      </c>
      <c r="E48" s="9">
        <v>2.4944999999999998E-2</v>
      </c>
      <c r="F48" s="9">
        <f t="shared" si="0"/>
        <v>5.5000000000002963E-5</v>
      </c>
    </row>
    <row r="49" spans="1:6" ht="15.75" customHeight="1" x14ac:dyDescent="0.25">
      <c r="A49" s="21"/>
      <c r="B49" s="21"/>
      <c r="C49" s="10" t="s">
        <v>91</v>
      </c>
      <c r="D49" s="9">
        <v>0.09</v>
      </c>
      <c r="E49" s="9">
        <v>9.7401000000000001E-2</v>
      </c>
      <c r="F49" s="9">
        <f t="shared" si="0"/>
        <v>-7.4010000000000048E-3</v>
      </c>
    </row>
    <row r="50" spans="1:6" ht="15.75" customHeight="1" x14ac:dyDescent="0.25">
      <c r="A50" s="21"/>
      <c r="B50" s="21"/>
      <c r="C50" s="10" t="s">
        <v>92</v>
      </c>
      <c r="D50" s="9">
        <v>0.11</v>
      </c>
      <c r="E50" s="9">
        <v>7.5348999999999999E-2</v>
      </c>
      <c r="F50" s="9">
        <f t="shared" si="0"/>
        <v>3.4651000000000001E-2</v>
      </c>
    </row>
    <row r="51" spans="1:6" ht="15.75" customHeight="1" x14ac:dyDescent="0.25">
      <c r="A51" s="21"/>
      <c r="B51" s="21"/>
      <c r="C51" s="10" t="s">
        <v>21</v>
      </c>
      <c r="D51" s="9">
        <v>0.25</v>
      </c>
      <c r="E51" s="9">
        <v>0.235619</v>
      </c>
      <c r="F51" s="9">
        <f t="shared" si="0"/>
        <v>1.4381000000000005E-2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1.2069E-2</v>
      </c>
      <c r="F52" s="9">
        <f t="shared" si="0"/>
        <v>7.9310000000000005E-3</v>
      </c>
    </row>
    <row r="53" spans="1:6" ht="15.75" customHeight="1" x14ac:dyDescent="0.25">
      <c r="A53" s="21"/>
      <c r="B53" s="21"/>
      <c r="C53" s="10" t="s">
        <v>93</v>
      </c>
      <c r="D53" s="9">
        <v>1.4E-2</v>
      </c>
      <c r="E53" s="9">
        <v>8.4609999999999998E-3</v>
      </c>
      <c r="F53" s="9">
        <f t="shared" si="0"/>
        <v>5.5390000000000005E-3</v>
      </c>
    </row>
    <row r="54" spans="1:6" ht="15.75" customHeight="1" x14ac:dyDescent="0.25">
      <c r="A54" s="21"/>
      <c r="B54" s="21"/>
      <c r="C54" s="10" t="s">
        <v>107</v>
      </c>
      <c r="D54" s="9">
        <v>0.01</v>
      </c>
      <c r="E54" s="9">
        <v>7.3499999999999998E-3</v>
      </c>
      <c r="F54" s="9">
        <f t="shared" si="0"/>
        <v>2.6500000000000004E-3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1.676E-3</v>
      </c>
      <c r="F55" s="9">
        <f t="shared" si="0"/>
        <v>3.2400000000000007E-4</v>
      </c>
    </row>
    <row r="56" spans="1:6" ht="16.5" customHeight="1" x14ac:dyDescent="0.25">
      <c r="A56" s="21"/>
      <c r="B56" s="21"/>
      <c r="C56" s="10" t="s">
        <v>53</v>
      </c>
      <c r="D56" s="9">
        <v>0.13500000000000001</v>
      </c>
      <c r="E56" s="9">
        <v>0.11383</v>
      </c>
      <c r="F56" s="9">
        <f t="shared" si="0"/>
        <v>2.1170000000000008E-2</v>
      </c>
    </row>
    <row r="57" spans="1:6" x14ac:dyDescent="0.25">
      <c r="A57" s="21"/>
      <c r="B57" s="21"/>
      <c r="C57" s="10" t="s">
        <v>25</v>
      </c>
      <c r="D57" s="9">
        <v>2.5000000000000001E-2</v>
      </c>
      <c r="E57" s="9">
        <v>1.8010000000000002E-2</v>
      </c>
      <c r="F57" s="9">
        <f t="shared" si="0"/>
        <v>6.9899999999999997E-3</v>
      </c>
    </row>
    <row r="58" spans="1:6" ht="18.75" customHeight="1" x14ac:dyDescent="0.25">
      <c r="A58" s="21"/>
      <c r="B58" s="21"/>
      <c r="C58" s="10" t="s">
        <v>108</v>
      </c>
      <c r="D58" s="9">
        <v>2E-3</v>
      </c>
      <c r="E58" s="9">
        <v>2.104E-3</v>
      </c>
      <c r="F58" s="9">
        <f t="shared" si="0"/>
        <v>-1.0399999999999993E-4</v>
      </c>
    </row>
    <row r="59" spans="1:6" ht="17.25" customHeight="1" x14ac:dyDescent="0.25">
      <c r="A59" s="21"/>
      <c r="B59" s="21"/>
      <c r="C59" s="10" t="s">
        <v>26</v>
      </c>
      <c r="D59" s="9">
        <v>8.6599999999999993E-3</v>
      </c>
      <c r="E59" s="9">
        <v>1.0662E-2</v>
      </c>
      <c r="F59" s="9">
        <f t="shared" si="0"/>
        <v>-2.0020000000000003E-3</v>
      </c>
    </row>
    <row r="60" spans="1:6" x14ac:dyDescent="0.25">
      <c r="A60" s="21"/>
      <c r="B60" s="21"/>
      <c r="C60" s="10" t="s">
        <v>109</v>
      </c>
      <c r="D60" s="9">
        <v>0.02</v>
      </c>
      <c r="E60" s="9">
        <v>1.3277000000000001E-2</v>
      </c>
      <c r="F60" s="9">
        <f t="shared" si="0"/>
        <v>6.7229999999999998E-3</v>
      </c>
    </row>
    <row r="61" spans="1:6" x14ac:dyDescent="0.25">
      <c r="A61" s="21"/>
      <c r="B61" s="21"/>
      <c r="C61" s="10" t="s">
        <v>27</v>
      </c>
      <c r="D61" s="9">
        <v>0.01</v>
      </c>
      <c r="E61" s="9">
        <v>8.7119999999999993E-3</v>
      </c>
      <c r="F61" s="9">
        <f t="shared" si="0"/>
        <v>1.2880000000000009E-3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1.7479999999999999E-2</v>
      </c>
      <c r="F62" s="9">
        <f t="shared" si="0"/>
        <v>1.7520000000000004E-2</v>
      </c>
    </row>
    <row r="63" spans="1:6" ht="15" customHeight="1" x14ac:dyDescent="0.25">
      <c r="A63" s="21"/>
      <c r="B63" s="21"/>
      <c r="C63" s="10" t="s">
        <v>66</v>
      </c>
      <c r="D63" s="9">
        <v>7.0000000000000007E-2</v>
      </c>
      <c r="E63" s="9">
        <v>5.6649999999999999E-2</v>
      </c>
      <c r="F63" s="9">
        <f t="shared" si="0"/>
        <v>1.3350000000000008E-2</v>
      </c>
    </row>
    <row r="64" spans="1:6" ht="15" customHeight="1" x14ac:dyDescent="0.25">
      <c r="A64" s="21"/>
      <c r="B64" s="21"/>
      <c r="C64" s="10" t="s">
        <v>54</v>
      </c>
      <c r="D64" s="9">
        <v>0.3</v>
      </c>
      <c r="E64" s="9">
        <v>0.241728</v>
      </c>
      <c r="F64" s="9">
        <f t="shared" si="0"/>
        <v>5.827199999999999E-2</v>
      </c>
    </row>
    <row r="65" spans="1:6" ht="15" customHeight="1" x14ac:dyDescent="0.25">
      <c r="A65" s="21"/>
      <c r="B65" s="21"/>
      <c r="C65" s="10" t="s">
        <v>28</v>
      </c>
      <c r="D65" s="9">
        <v>2.4E-2</v>
      </c>
      <c r="E65" s="9">
        <v>1.9640000000000001E-2</v>
      </c>
      <c r="F65" s="9">
        <f t="shared" si="0"/>
        <v>4.3599999999999993E-3</v>
      </c>
    </row>
    <row r="66" spans="1:6" ht="15" customHeight="1" x14ac:dyDescent="0.25">
      <c r="A66" s="21"/>
      <c r="B66" s="21"/>
      <c r="C66" s="10" t="s">
        <v>86</v>
      </c>
      <c r="D66" s="9">
        <v>0.01</v>
      </c>
      <c r="E66" s="9">
        <v>5.3020000000000003E-3</v>
      </c>
      <c r="F66" s="9">
        <f t="shared" si="0"/>
        <v>4.6979999999999999E-3</v>
      </c>
    </row>
    <row r="67" spans="1:6" ht="15" customHeight="1" x14ac:dyDescent="0.25">
      <c r="A67" s="21"/>
      <c r="B67" s="21"/>
      <c r="C67" s="10" t="s">
        <v>69</v>
      </c>
      <c r="D67" s="9">
        <v>0.03</v>
      </c>
      <c r="E67" s="9">
        <v>1.8440000000000002E-2</v>
      </c>
      <c r="F67" s="9">
        <f t="shared" si="0"/>
        <v>1.1559999999999997E-2</v>
      </c>
    </row>
    <row r="68" spans="1:6" ht="15" customHeight="1" x14ac:dyDescent="0.25">
      <c r="A68" s="21"/>
      <c r="B68" s="21"/>
      <c r="C68" s="10" t="s">
        <v>23</v>
      </c>
      <c r="D68" s="9">
        <v>5.5E-2</v>
      </c>
      <c r="E68" s="9">
        <v>6.3700000000000007E-2</v>
      </c>
      <c r="F68" s="9">
        <f t="shared" si="0"/>
        <v>-8.7000000000000063E-3</v>
      </c>
    </row>
    <row r="69" spans="1:6" ht="15" customHeight="1" x14ac:dyDescent="0.25">
      <c r="A69" s="21"/>
      <c r="B69" s="21"/>
      <c r="C69" s="10" t="s">
        <v>29</v>
      </c>
      <c r="D69" s="9">
        <v>0.28000000000000003</v>
      </c>
      <c r="E69" s="9">
        <v>0.29877999999999999</v>
      </c>
      <c r="F69" s="9">
        <f t="shared" si="0"/>
        <v>-1.8779999999999963E-2</v>
      </c>
    </row>
    <row r="70" spans="1:6" ht="15" customHeight="1" x14ac:dyDescent="0.25">
      <c r="A70" s="21"/>
      <c r="B70" s="21"/>
      <c r="C70" s="10" t="s">
        <v>110</v>
      </c>
      <c r="D70" s="9">
        <v>8.0000000000000002E-3</v>
      </c>
      <c r="E70" s="9">
        <v>6.5139999999999998E-3</v>
      </c>
      <c r="F70" s="9">
        <f t="shared" si="0"/>
        <v>1.4860000000000003E-3</v>
      </c>
    </row>
    <row r="71" spans="1:6" ht="15" customHeight="1" x14ac:dyDescent="0.25">
      <c r="A71" s="21"/>
      <c r="B71" s="21"/>
      <c r="C71" s="10" t="s">
        <v>30</v>
      </c>
      <c r="D71" s="9">
        <v>5.7000000000000002E-2</v>
      </c>
      <c r="E71" s="9">
        <v>4.3782000000000001E-2</v>
      </c>
      <c r="F71" s="9">
        <f t="shared" si="0"/>
        <v>1.3218000000000001E-2</v>
      </c>
    </row>
    <row r="72" spans="1:6" ht="15" customHeight="1" x14ac:dyDescent="0.25">
      <c r="A72" s="21"/>
      <c r="B72" s="21"/>
      <c r="C72" s="10" t="s">
        <v>111</v>
      </c>
      <c r="D72" s="9">
        <v>1E-3</v>
      </c>
      <c r="E72" s="9">
        <v>6.0400000000000004E-4</v>
      </c>
      <c r="F72" s="9">
        <f t="shared" si="0"/>
        <v>3.9599999999999998E-4</v>
      </c>
    </row>
    <row r="73" spans="1:6" ht="15" customHeight="1" x14ac:dyDescent="0.25">
      <c r="A73" s="21"/>
      <c r="B73" s="21"/>
      <c r="C73" s="10" t="s">
        <v>112</v>
      </c>
      <c r="D73" s="9">
        <v>0.59499999999999997</v>
      </c>
      <c r="E73" s="9">
        <v>0.51846999999999999</v>
      </c>
      <c r="F73" s="9">
        <f t="shared" si="0"/>
        <v>7.6529999999999987E-2</v>
      </c>
    </row>
    <row r="74" spans="1:6" ht="15" customHeight="1" x14ac:dyDescent="0.25">
      <c r="A74" s="21"/>
      <c r="B74" s="21"/>
      <c r="C74" s="10" t="s">
        <v>113</v>
      </c>
      <c r="D74" s="9">
        <v>1.6E-2</v>
      </c>
      <c r="E74" s="9">
        <v>1.171E-2</v>
      </c>
      <c r="F74" s="9">
        <f t="shared" si="0"/>
        <v>4.2900000000000004E-3</v>
      </c>
    </row>
    <row r="75" spans="1:6" ht="15" customHeight="1" x14ac:dyDescent="0.25">
      <c r="A75" s="21"/>
      <c r="B75" s="21"/>
      <c r="C75" s="10" t="s">
        <v>114</v>
      </c>
      <c r="D75" s="9">
        <v>7.0000000000000007E-2</v>
      </c>
      <c r="E75" s="9">
        <v>6.4749000000000001E-2</v>
      </c>
      <c r="F75" s="9">
        <f t="shared" si="0"/>
        <v>5.2510000000000057E-3</v>
      </c>
    </row>
    <row r="76" spans="1:6" ht="15" customHeight="1" x14ac:dyDescent="0.25">
      <c r="A76" s="21"/>
      <c r="B76" s="21"/>
      <c r="C76" s="10" t="s">
        <v>115</v>
      </c>
      <c r="D76" s="9">
        <v>1.0999999999999999E-2</v>
      </c>
      <c r="E76" s="9">
        <v>5.1440000000000001E-3</v>
      </c>
      <c r="F76" s="9">
        <f t="shared" si="0"/>
        <v>5.8559999999999992E-3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1.0038E-2</v>
      </c>
      <c r="F77" s="9">
        <f t="shared" si="0"/>
        <v>4.9619999999999994E-3</v>
      </c>
    </row>
    <row r="78" spans="1:6" x14ac:dyDescent="0.25">
      <c r="A78" s="21"/>
      <c r="B78" s="21"/>
      <c r="C78" s="10" t="s">
        <v>32</v>
      </c>
      <c r="D78" s="9">
        <v>0.3</v>
      </c>
      <c r="E78" s="9">
        <v>0.29950500000000002</v>
      </c>
      <c r="F78" s="9">
        <f t="shared" si="0"/>
        <v>4.9499999999996769E-4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0.10889500000000001</v>
      </c>
      <c r="F79" s="9">
        <f t="shared" si="0"/>
        <v>5.1049999999999984E-3</v>
      </c>
    </row>
    <row r="80" spans="1:6" x14ac:dyDescent="0.25">
      <c r="A80" s="21"/>
      <c r="B80" s="21"/>
      <c r="C80" s="10" t="s">
        <v>34</v>
      </c>
      <c r="D80" s="9">
        <v>0.107</v>
      </c>
      <c r="E80" s="9">
        <v>7.3181999999999997E-2</v>
      </c>
      <c r="F80" s="9">
        <f t="shared" si="0"/>
        <v>3.3818000000000001E-2</v>
      </c>
    </row>
    <row r="81" spans="1:6" x14ac:dyDescent="0.25">
      <c r="A81" s="21"/>
      <c r="B81" s="21"/>
      <c r="C81" s="10" t="s">
        <v>35</v>
      </c>
      <c r="D81" s="9">
        <v>7.8E-2</v>
      </c>
      <c r="E81" s="9">
        <v>6.8029999999999993E-2</v>
      </c>
      <c r="F81" s="9">
        <f t="shared" ref="F81:F117" si="1">D81-E81</f>
        <v>9.9700000000000066E-3</v>
      </c>
    </row>
    <row r="82" spans="1:6" x14ac:dyDescent="0.25">
      <c r="A82" s="21"/>
      <c r="B82" s="21"/>
      <c r="C82" s="10" t="s">
        <v>116</v>
      </c>
      <c r="D82" s="9">
        <v>1.7999999999999999E-2</v>
      </c>
      <c r="E82" s="9">
        <v>1.7935E-2</v>
      </c>
      <c r="F82" s="9">
        <f t="shared" si="1"/>
        <v>6.4999999999999086E-5</v>
      </c>
    </row>
    <row r="83" spans="1:6" x14ac:dyDescent="0.25">
      <c r="A83" s="21"/>
      <c r="B83" s="21"/>
      <c r="C83" s="10" t="s">
        <v>36</v>
      </c>
      <c r="D83" s="9">
        <v>6.0000000000000001E-3</v>
      </c>
      <c r="E83" s="9">
        <v>8.8730000000000007E-3</v>
      </c>
      <c r="F83" s="9">
        <f t="shared" si="1"/>
        <v>-2.8730000000000006E-3</v>
      </c>
    </row>
    <row r="84" spans="1:6" x14ac:dyDescent="0.25">
      <c r="A84" s="21"/>
      <c r="B84" s="21"/>
      <c r="C84" s="10" t="s">
        <v>67</v>
      </c>
      <c r="D84" s="9">
        <v>3.8E-3</v>
      </c>
      <c r="E84" s="9">
        <v>1.1767E-2</v>
      </c>
      <c r="F84" s="9">
        <f t="shared" si="1"/>
        <v>-7.9670000000000001E-3</v>
      </c>
    </row>
    <row r="85" spans="1:6" x14ac:dyDescent="0.25">
      <c r="A85" s="21"/>
      <c r="B85" s="21"/>
      <c r="C85" s="10" t="s">
        <v>117</v>
      </c>
      <c r="D85" s="9">
        <v>1.4E-2</v>
      </c>
      <c r="E85" s="9">
        <v>1.15E-2</v>
      </c>
      <c r="F85" s="9">
        <f t="shared" si="1"/>
        <v>2.5000000000000005E-3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3.5799999999999997E-4</v>
      </c>
      <c r="F86" s="9">
        <f t="shared" si="1"/>
        <v>3.9200000000000004E-4</v>
      </c>
    </row>
    <row r="87" spans="1:6" x14ac:dyDescent="0.25">
      <c r="A87" s="21"/>
      <c r="B87" s="21"/>
      <c r="C87" s="10" t="s">
        <v>94</v>
      </c>
      <c r="D87" s="9">
        <v>0.01</v>
      </c>
      <c r="E87" s="9">
        <v>9.1870000000000007E-3</v>
      </c>
      <c r="F87" s="9">
        <f t="shared" si="1"/>
        <v>8.1299999999999949E-4</v>
      </c>
    </row>
    <row r="88" spans="1:6" x14ac:dyDescent="0.25">
      <c r="A88" s="21"/>
      <c r="B88" s="21"/>
      <c r="C88" s="10" t="s">
        <v>15</v>
      </c>
      <c r="D88" s="9">
        <v>0.04</v>
      </c>
      <c r="E88" s="9">
        <v>0.28410099999999999</v>
      </c>
      <c r="F88" s="9">
        <f t="shared" si="1"/>
        <v>-0.24410099999999998</v>
      </c>
    </row>
    <row r="89" spans="1:6" x14ac:dyDescent="0.25">
      <c r="A89" s="21"/>
      <c r="B89" s="21"/>
      <c r="C89" s="10" t="s">
        <v>70</v>
      </c>
      <c r="D89" s="9">
        <v>0.37714999999999999</v>
      </c>
      <c r="E89" s="9">
        <v>2.7052529999999999</v>
      </c>
      <c r="F89" s="9">
        <f t="shared" si="1"/>
        <v>-2.328103</v>
      </c>
    </row>
    <row r="90" spans="1:6" x14ac:dyDescent="0.25">
      <c r="A90" s="21"/>
      <c r="B90" s="21"/>
      <c r="C90" s="10" t="s">
        <v>50</v>
      </c>
      <c r="D90" s="9">
        <v>9.1172000000000003E-2</v>
      </c>
      <c r="E90" s="9">
        <v>0.127746</v>
      </c>
      <c r="F90" s="9">
        <f t="shared" si="1"/>
        <v>-3.6573999999999995E-2</v>
      </c>
    </row>
    <row r="91" spans="1:6" ht="16.5" customHeight="1" x14ac:dyDescent="0.25">
      <c r="A91" s="21"/>
      <c r="B91" s="21"/>
      <c r="C91" s="10" t="s">
        <v>71</v>
      </c>
      <c r="D91" s="9">
        <v>0.13625599999999999</v>
      </c>
      <c r="E91" s="9">
        <v>4.7787000000000003E-2</v>
      </c>
      <c r="F91" s="9">
        <f t="shared" si="1"/>
        <v>8.8468999999999992E-2</v>
      </c>
    </row>
    <row r="92" spans="1:6" ht="17.25" customHeight="1" x14ac:dyDescent="0.25">
      <c r="A92" s="21"/>
      <c r="B92" s="21"/>
      <c r="C92" s="10" t="s">
        <v>72</v>
      </c>
      <c r="D92" s="9">
        <v>4.5087000000000002E-2</v>
      </c>
      <c r="E92" s="9">
        <v>0.20146600000000001</v>
      </c>
      <c r="F92" s="9">
        <f t="shared" si="1"/>
        <v>-0.15637899999999999</v>
      </c>
    </row>
    <row r="93" spans="1:6" ht="15.75" customHeight="1" x14ac:dyDescent="0.25">
      <c r="A93" s="21"/>
      <c r="B93" s="21"/>
      <c r="C93" s="10" t="s">
        <v>73</v>
      </c>
      <c r="D93" s="9">
        <v>0.336312</v>
      </c>
      <c r="E93" s="9">
        <v>0.104864</v>
      </c>
      <c r="F93" s="9">
        <f t="shared" si="1"/>
        <v>0.23144799999999999</v>
      </c>
    </row>
    <row r="94" spans="1:6" ht="15.75" customHeight="1" x14ac:dyDescent="0.25">
      <c r="A94" s="21"/>
      <c r="B94" s="21"/>
      <c r="C94" s="10" t="s">
        <v>74</v>
      </c>
      <c r="D94" s="9">
        <v>0.12532799999999999</v>
      </c>
      <c r="E94" s="9">
        <v>0.20554800000000001</v>
      </c>
      <c r="F94" s="9">
        <f t="shared" si="1"/>
        <v>-8.0220000000000014E-2</v>
      </c>
    </row>
    <row r="95" spans="1:6" ht="15.75" customHeight="1" x14ac:dyDescent="0.25">
      <c r="A95" s="21"/>
      <c r="B95" s="21"/>
      <c r="C95" s="10" t="s">
        <v>75</v>
      </c>
      <c r="D95" s="9">
        <v>0.17377200000000001</v>
      </c>
      <c r="E95" s="9">
        <v>0.105271</v>
      </c>
      <c r="F95" s="9">
        <f t="shared" si="1"/>
        <v>6.8501000000000006E-2</v>
      </c>
    </row>
    <row r="96" spans="1:6" x14ac:dyDescent="0.25">
      <c r="A96" s="21"/>
      <c r="B96" s="21"/>
      <c r="C96" s="10" t="s">
        <v>51</v>
      </c>
      <c r="D96" s="9">
        <v>9.7429000000000002E-2</v>
      </c>
      <c r="E96" s="9">
        <v>1.9472E-2</v>
      </c>
      <c r="F96" s="9">
        <f t="shared" si="1"/>
        <v>7.7956999999999999E-2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2.8189999999999999E-3</v>
      </c>
      <c r="F97" s="9">
        <f t="shared" si="1"/>
        <v>0.29718099999999997</v>
      </c>
    </row>
    <row r="98" spans="1:6" x14ac:dyDescent="0.25">
      <c r="A98" s="21"/>
      <c r="B98" s="21"/>
      <c r="C98" s="10" t="s">
        <v>39</v>
      </c>
      <c r="D98" s="9">
        <v>3.0000000000000001E-3</v>
      </c>
      <c r="E98" s="9">
        <v>1.6400000000000001E-2</v>
      </c>
      <c r="F98" s="9">
        <f t="shared" si="1"/>
        <v>-1.3400000000000002E-2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0.39460800000000001</v>
      </c>
      <c r="F99" s="9">
        <f t="shared" si="1"/>
        <v>-0.37160799999999999</v>
      </c>
    </row>
    <row r="100" spans="1:6" ht="30" x14ac:dyDescent="0.25">
      <c r="A100" s="21"/>
      <c r="B100" s="21"/>
      <c r="C100" s="10" t="s">
        <v>43</v>
      </c>
      <c r="D100" s="9">
        <v>0.06</v>
      </c>
      <c r="E100" s="9">
        <v>5.6663999999999999E-2</v>
      </c>
      <c r="F100" s="9">
        <f t="shared" si="1"/>
        <v>3.3359999999999987E-3</v>
      </c>
    </row>
    <row r="101" spans="1:6" ht="30" x14ac:dyDescent="0.25">
      <c r="A101" s="21"/>
      <c r="B101" s="21"/>
      <c r="C101" s="10" t="s">
        <v>37</v>
      </c>
      <c r="D101" s="9">
        <v>0.125</v>
      </c>
      <c r="E101" s="9">
        <v>0.13264999999999999</v>
      </c>
      <c r="F101" s="9">
        <f t="shared" si="1"/>
        <v>-7.6499999999999901E-3</v>
      </c>
    </row>
    <row r="102" spans="1:6" ht="30" x14ac:dyDescent="0.25">
      <c r="A102" s="21"/>
      <c r="B102" s="21"/>
      <c r="C102" s="10" t="s">
        <v>55</v>
      </c>
      <c r="D102" s="9">
        <v>2.879</v>
      </c>
      <c r="E102" s="9">
        <v>2.6505719999999999</v>
      </c>
      <c r="F102" s="9">
        <f t="shared" si="1"/>
        <v>0.22842800000000008</v>
      </c>
    </row>
    <row r="103" spans="1:6" ht="30" x14ac:dyDescent="0.25">
      <c r="A103" s="21"/>
      <c r="B103" s="21"/>
      <c r="C103" s="10" t="s">
        <v>56</v>
      </c>
      <c r="D103" s="9">
        <v>0.92300000000000004</v>
      </c>
      <c r="E103" s="9">
        <v>0.79564199999999996</v>
      </c>
      <c r="F103" s="9">
        <f t="shared" si="1"/>
        <v>0.12735800000000008</v>
      </c>
    </row>
    <row r="104" spans="1:6" ht="30" x14ac:dyDescent="0.25">
      <c r="A104" s="21"/>
      <c r="B104" s="21"/>
      <c r="C104" s="10" t="s">
        <v>57</v>
      </c>
      <c r="D104" s="9">
        <v>0.40300000000000002</v>
      </c>
      <c r="E104" s="9">
        <v>0.35799599999999998</v>
      </c>
      <c r="F104" s="9">
        <f t="shared" si="1"/>
        <v>4.5004000000000044E-2</v>
      </c>
    </row>
    <row r="105" spans="1:6" ht="30" x14ac:dyDescent="0.25">
      <c r="A105" s="21"/>
      <c r="B105" s="21"/>
      <c r="C105" s="10" t="s">
        <v>58</v>
      </c>
      <c r="D105" s="9">
        <v>0.84899999999999998</v>
      </c>
      <c r="E105" s="9">
        <v>0.73614199999999996</v>
      </c>
      <c r="F105" s="9">
        <f t="shared" si="1"/>
        <v>0.11285800000000001</v>
      </c>
    </row>
    <row r="106" spans="1:6" ht="30" x14ac:dyDescent="0.25">
      <c r="A106" s="21"/>
      <c r="B106" s="21"/>
      <c r="C106" s="10" t="s">
        <v>59</v>
      </c>
      <c r="D106" s="9">
        <v>0.71499999999999997</v>
      </c>
      <c r="E106" s="9">
        <v>0.53357500000000002</v>
      </c>
      <c r="F106" s="9">
        <f t="shared" si="1"/>
        <v>0.18142499999999995</v>
      </c>
    </row>
    <row r="107" spans="1:6" ht="30" x14ac:dyDescent="0.25">
      <c r="A107" s="21"/>
      <c r="B107" s="21"/>
      <c r="C107" s="10" t="s">
        <v>76</v>
      </c>
      <c r="D107" s="9">
        <v>4.2265000000000004E-2</v>
      </c>
      <c r="E107" s="9">
        <v>3.0071000000000001E-2</v>
      </c>
      <c r="F107" s="9">
        <f t="shared" si="1"/>
        <v>1.2194000000000003E-2</v>
      </c>
    </row>
    <row r="108" spans="1:6" ht="30" x14ac:dyDescent="0.25">
      <c r="A108" s="21"/>
      <c r="B108" s="21"/>
      <c r="C108" s="10" t="s">
        <v>77</v>
      </c>
      <c r="D108" s="9">
        <v>5.4924000000000001E-2</v>
      </c>
      <c r="E108" s="9">
        <v>4.7260000000000003E-2</v>
      </c>
      <c r="F108" s="9">
        <f t="shared" si="1"/>
        <v>7.6639999999999972E-3</v>
      </c>
    </row>
    <row r="109" spans="1:6" ht="30" x14ac:dyDescent="0.25">
      <c r="A109" s="21"/>
      <c r="B109" s="21"/>
      <c r="C109" s="10" t="s">
        <v>78</v>
      </c>
      <c r="D109" s="9">
        <v>0.69860599999999995</v>
      </c>
      <c r="E109" s="9">
        <v>0.71879700000000002</v>
      </c>
      <c r="F109" s="9">
        <f t="shared" si="1"/>
        <v>-2.019100000000007E-2</v>
      </c>
    </row>
    <row r="110" spans="1:6" x14ac:dyDescent="0.25">
      <c r="A110" s="21"/>
      <c r="B110" s="21"/>
      <c r="C110" s="10" t="s">
        <v>79</v>
      </c>
      <c r="D110" s="9">
        <v>9.474999999999999E-3</v>
      </c>
      <c r="E110" s="9">
        <v>1.1754000000000001E-2</v>
      </c>
      <c r="F110" s="9">
        <f t="shared" si="1"/>
        <v>-2.2790000000000015E-3</v>
      </c>
    </row>
    <row r="111" spans="1:6" ht="30" x14ac:dyDescent="0.25">
      <c r="A111" s="21"/>
      <c r="B111" s="21"/>
      <c r="C111" s="10" t="s">
        <v>80</v>
      </c>
      <c r="D111" s="9">
        <v>0.17104</v>
      </c>
      <c r="E111" s="9">
        <v>0.16059899999999999</v>
      </c>
      <c r="F111" s="9">
        <f t="shared" si="1"/>
        <v>1.0441000000000006E-2</v>
      </c>
    </row>
    <row r="112" spans="1:6" x14ac:dyDescent="0.25">
      <c r="A112" s="21"/>
      <c r="B112" s="21"/>
      <c r="C112" s="10" t="s">
        <v>81</v>
      </c>
      <c r="D112" s="9">
        <v>0.36814999999999998</v>
      </c>
      <c r="E112" s="9">
        <v>0.369008</v>
      </c>
      <c r="F112" s="9">
        <f t="shared" si="1"/>
        <v>-8.5800000000002541E-4</v>
      </c>
    </row>
    <row r="113" spans="1:6" x14ac:dyDescent="0.25">
      <c r="A113" s="21"/>
      <c r="B113" s="21"/>
      <c r="C113" s="10" t="s">
        <v>82</v>
      </c>
      <c r="D113" s="9">
        <v>3.2939999999999997E-2</v>
      </c>
      <c r="E113" s="9">
        <v>3.1928999999999999E-2</v>
      </c>
      <c r="F113" s="9">
        <f t="shared" si="1"/>
        <v>1.010999999999998E-3</v>
      </c>
    </row>
    <row r="114" spans="1:6" x14ac:dyDescent="0.25">
      <c r="A114" s="21"/>
      <c r="B114" s="21"/>
      <c r="C114" s="10" t="s">
        <v>83</v>
      </c>
      <c r="D114" s="9">
        <v>7.7561999999999992E-2</v>
      </c>
      <c r="E114" s="9">
        <v>8.2291000000000003E-2</v>
      </c>
      <c r="F114" s="9">
        <f t="shared" si="1"/>
        <v>-4.729000000000011E-3</v>
      </c>
    </row>
    <row r="115" spans="1:6" x14ac:dyDescent="0.25">
      <c r="A115" s="21"/>
      <c r="B115" s="21"/>
      <c r="C115" s="10" t="s">
        <v>84</v>
      </c>
      <c r="D115" s="9">
        <v>6.2066000000000003E-2</v>
      </c>
      <c r="E115" s="9">
        <v>4.2049999999999997E-2</v>
      </c>
      <c r="F115" s="9">
        <f t="shared" si="1"/>
        <v>2.0016000000000006E-2</v>
      </c>
    </row>
    <row r="116" spans="1:6" x14ac:dyDescent="0.25">
      <c r="A116" s="21"/>
      <c r="B116" s="21"/>
      <c r="C116" s="10" t="s">
        <v>85</v>
      </c>
      <c r="D116" s="9">
        <v>0.24096999999999999</v>
      </c>
      <c r="E116" s="9">
        <v>0.22818099999999999</v>
      </c>
      <c r="F116" s="9">
        <f t="shared" si="1"/>
        <v>1.2788999999999995E-2</v>
      </c>
    </row>
    <row r="117" spans="1:6" x14ac:dyDescent="0.25">
      <c r="A117" s="22"/>
      <c r="B117" s="22"/>
      <c r="C117" s="12" t="s">
        <v>118</v>
      </c>
      <c r="D117" s="9">
        <v>1.85</v>
      </c>
      <c r="E117" s="9">
        <v>1.8705579999999999</v>
      </c>
      <c r="F117" s="9">
        <f t="shared" si="1"/>
        <v>-2.0557999999999854E-2</v>
      </c>
    </row>
    <row r="118" spans="1:6" x14ac:dyDescent="0.25">
      <c r="A118" s="12" t="s">
        <v>99</v>
      </c>
      <c r="B118" s="12"/>
      <c r="C118" s="12"/>
      <c r="D118" s="13">
        <f>SUM(D16:D116)</f>
        <v>13.901773999999998</v>
      </c>
      <c r="E118" s="13">
        <f>SUM(E16:E116)</f>
        <v>15.013587999999995</v>
      </c>
      <c r="F118" s="13">
        <f>SUM(F16:F116)</f>
        <v>-1.1118139999999996</v>
      </c>
    </row>
    <row r="119" spans="1:6" x14ac:dyDescent="0.25">
      <c r="D119" s="11"/>
    </row>
    <row r="120" spans="1:6" ht="30.75" customHeight="1" x14ac:dyDescent="0.25">
      <c r="A120" s="14" t="s">
        <v>120</v>
      </c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2024-03-06T12:08:08Z</dcterms:modified>
</cp:coreProperties>
</file>