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0F4BAE93-9957-4B15-8FA7-29B7A2C863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3" r:id="rId1"/>
  </sheets>
  <definedNames>
    <definedName name="_xlnm._FilterDatabase" localSheetId="0" hidden="1">' Форма 4 '!$A$12:$F$117</definedName>
    <definedName name="sub_4000" localSheetId="0">' Форма 4 '!$F$1</definedName>
    <definedName name="sub_4001" localSheetId="0">' Форма 4 '!$F$5</definedName>
  </definedNames>
  <calcPr calcId="181029" iterateDelta="1E-4"/>
</workbook>
</file>

<file path=xl/calcChain.xml><?xml version="1.0" encoding="utf-8"?>
<calcChain xmlns="http://schemas.openxmlformats.org/spreadsheetml/2006/main">
  <c r="F77" i="13" l="1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11" i="13"/>
  <c r="F112" i="13"/>
  <c r="F113" i="13"/>
  <c r="F114" i="13"/>
  <c r="F115" i="13"/>
  <c r="F116" i="13"/>
  <c r="F117" i="13"/>
</calcChain>
</file>

<file path=xl/sharedStrings.xml><?xml version="1.0" encoding="utf-8"?>
<sst xmlns="http://schemas.openxmlformats.org/spreadsheetml/2006/main" count="122" uniqueCount="121">
  <si>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</si>
  <si>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</si>
  <si>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</si>
  <si>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</si>
  <si>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</si>
  <si>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</si>
  <si>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</si>
  <si>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</si>
  <si>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</si>
  <si>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</si>
  <si>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</si>
  <si>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</si>
  <si>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</si>
  <si>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</si>
  <si>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</si>
  <si>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</si>
  <si>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</si>
  <si>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</si>
  <si>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</si>
  <si>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</si>
  <si>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</si>
  <si>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</si>
  <si>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</si>
  <si>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</si>
  <si>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</si>
  <si>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</si>
  <si>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</si>
  <si>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</si>
  <si>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</si>
  <si>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</si>
  <si>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</si>
  <si>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</si>
  <si>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</si>
  <si>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</si>
  <si>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</si>
  <si>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</si>
  <si>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</si>
  <si>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</si>
  <si>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</si>
  <si>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</si>
  <si>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</si>
  <si>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</si>
  <si>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</si>
  <si>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</si>
  <si>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</si>
  <si>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</si>
  <si>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</si>
  <si>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ИП Федоров Ю.В.</t>
  </si>
  <si>
    <t>ООО "ЦВМ Юань"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</si>
  <si>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</si>
  <si>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</si>
  <si>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</si>
  <si>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</si>
  <si>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</si>
  <si>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</si>
  <si>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</si>
  <si>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</si>
  <si>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</si>
  <si>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</si>
  <si>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</si>
  <si>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</si>
  <si>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</si>
  <si>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</si>
  <si>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</si>
  <si>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</si>
  <si>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</si>
  <si>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ООО "Завод ЖелезоБетонСтрой" (ГРП)</t>
  </si>
  <si>
    <t>ООО "МИПТУС"</t>
  </si>
  <si>
    <t>ООО Пивоваренный завод "Сургутский"</t>
  </si>
  <si>
    <t>АО "Риалрен"</t>
  </si>
  <si>
    <t>ООО "Спецремтехника"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</si>
  <si>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</si>
  <si>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</si>
  <si>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</si>
  <si>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</si>
  <si>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</si>
  <si>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</si>
  <si>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</si>
  <si>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</si>
  <si>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</si>
  <si>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</si>
  <si>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</si>
  <si>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месяц</t>
  </si>
  <si>
    <t>ИП Бородин В.Г.</t>
  </si>
  <si>
    <t>ООО "Городские автомобильные мойки"</t>
  </si>
  <si>
    <t>ИП Кожуркина Е.Д.</t>
  </si>
  <si>
    <t>ООО "Респект"  т.1</t>
  </si>
  <si>
    <t>ООО "Респект"  т.4</t>
  </si>
  <si>
    <t>АО "Специализированный застройщик "ССТ",  т.1</t>
  </si>
  <si>
    <t>ИП Чебан Петр Петрович</t>
  </si>
  <si>
    <t>ООО "Юдегранд-Урал"</t>
  </si>
  <si>
    <t>ООО "ЮСК"</t>
  </si>
  <si>
    <t xml:space="preserve">население </t>
  </si>
  <si>
    <t>ООО "НОРТЛЭНД"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</si>
  <si>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</si>
  <si>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</si>
  <si>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</si>
  <si>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</si>
  <si>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</si>
  <si>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</si>
  <si>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</si>
  <si>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</si>
  <si>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</si>
  <si>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</si>
  <si>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</si>
  <si>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</si>
  <si>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</si>
  <si>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</si>
  <si>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</si>
  <si>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</si>
  <si>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</si>
  <si>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</si>
  <si>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"ОРТЭКС" (бывший ИП Мадьяров Т.Ш.)</t>
  </si>
  <si>
    <t>ООО "ТехТранс"</t>
  </si>
  <si>
    <t>ИП Чичков Н.В.</t>
  </si>
  <si>
    <t xml:space="preserve">ООО "АПАРТ Отель </t>
  </si>
  <si>
    <t>ООО "ТехСтрой"</t>
  </si>
  <si>
    <t>ИП Большова Е.А. (Гражданин Шаповалов Н.Н.)</t>
  </si>
  <si>
    <t>за январь 2023 г.</t>
  </si>
  <si>
    <t>ООО "СГЭС"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</si>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</sst>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3FFDC-FF64-4B65-A499-57C6B686A43A}">
  <dimension ref="A1:F119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3" t="s">
        <v>9</v>
      </c>
      <c r="B7" s="13"/>
      <c r="C7" s="13"/>
      <c r="D7" s="13"/>
      <c r="E7" s="13"/>
      <c r="F7" s="13"/>
    </row>
    <row r="8" spans="1:6" ht="25.5" customHeight="1" x14ac:dyDescent="0.25">
      <c r="A8" s="14" t="s">
        <v>118</v>
      </c>
      <c r="B8" s="13"/>
      <c r="C8" s="13"/>
      <c r="D8" s="13"/>
      <c r="E8" s="13"/>
      <c r="F8" s="13"/>
    </row>
    <row r="9" spans="1:6" ht="14.25" customHeight="1" x14ac:dyDescent="0.25">
      <c r="A9" s="6" t="s">
        <v>82</v>
      </c>
      <c r="B9" s="12"/>
      <c r="C9" s="12"/>
      <c r="D9" s="12"/>
      <c r="E9" s="12"/>
      <c r="F9" s="12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58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15" t="s">
        <v>57</v>
      </c>
      <c r="B13" s="15" t="s">
        <v>53</v>
      </c>
      <c r="C13" s="7" t="s">
        <v>54</v>
      </c>
      <c r="D13" s="9"/>
      <c r="E13" s="9"/>
      <c r="F13" s="8"/>
    </row>
    <row r="14" spans="1:6" ht="18.75" customHeight="1" x14ac:dyDescent="0.25">
      <c r="A14" s="15"/>
      <c r="B14" s="15"/>
      <c r="C14" s="11" t="s">
        <v>17</v>
      </c>
      <c r="D14" s="10">
        <v>6.4000000000000001E-2</v>
      </c>
      <c r="E14" s="10">
        <v>4.7624E-2</v>
      </c>
      <c r="F14" s="10">
        <v>4.7624E-2</v>
      </c>
    </row>
    <row r="15" spans="1:6" ht="18" customHeight="1" x14ac:dyDescent="0.25">
      <c r="A15" s="15"/>
      <c r="B15" s="15"/>
      <c r="C15" s="11" t="s">
        <v>11</v>
      </c>
      <c r="D15" s="10">
        <v>6.7000000000000004E-2</v>
      </c>
      <c r="E15" s="10">
        <v>2.3129999999999998E-2</v>
      </c>
      <c r="F15" s="10">
        <f t="shared" ref="F15:F78" si="0">D15-E15</f>
        <v>4.3870000000000006E-2</v>
      </c>
    </row>
    <row r="16" spans="1:6" ht="18.75" customHeight="1" x14ac:dyDescent="0.25">
      <c r="A16" s="15"/>
      <c r="B16" s="15"/>
      <c r="C16" s="11" t="s">
        <v>12</v>
      </c>
      <c r="D16" s="10">
        <v>3.5000000000000003E-2</v>
      </c>
      <c r="E16" s="10">
        <v>2.4750000000000001E-2</v>
      </c>
      <c r="F16" s="10">
        <f t="shared" si="0"/>
        <v>1.0250000000000002E-2</v>
      </c>
    </row>
    <row r="17" spans="1:6" x14ac:dyDescent="0.25">
      <c r="A17" s="15"/>
      <c r="B17" s="15"/>
      <c r="C17" s="11" t="s">
        <v>14</v>
      </c>
      <c r="D17" s="10">
        <v>3.3000000000000002E-2</v>
      </c>
      <c r="E17" s="10">
        <v>2.1527000000000001E-2</v>
      </c>
      <c r="F17" s="10">
        <f t="shared" si="0"/>
        <v>1.1473000000000001E-2</v>
      </c>
    </row>
    <row r="18" spans="1:6" ht="19.5" customHeight="1" x14ac:dyDescent="0.25">
      <c r="A18" s="15"/>
      <c r="B18" s="15"/>
      <c r="C18" s="11" t="s">
        <v>61</v>
      </c>
      <c r="D18" s="10">
        <v>2E-3</v>
      </c>
      <c r="E18" s="10">
        <v>2.6419999999999998E-3</v>
      </c>
      <c r="F18" s="10">
        <f t="shared" si="0"/>
        <v>-6.4199999999999978E-4</v>
      </c>
    </row>
    <row r="19" spans="1:6" x14ac:dyDescent="0.25">
      <c r="A19" s="15"/>
      <c r="B19" s="15"/>
      <c r="C19" s="11" t="s">
        <v>13</v>
      </c>
      <c r="D19" s="10">
        <v>2.1000000000000001E-2</v>
      </c>
      <c r="E19" s="10">
        <v>1.1273999999999999E-2</v>
      </c>
      <c r="F19" s="10">
        <f t="shared" si="0"/>
        <v>9.726000000000002E-3</v>
      </c>
    </row>
    <row r="20" spans="1:6" x14ac:dyDescent="0.25">
      <c r="A20" s="15"/>
      <c r="B20" s="15"/>
      <c r="C20" s="11" t="s">
        <v>15</v>
      </c>
      <c r="D20" s="10">
        <v>2.5499999999999998E-2</v>
      </c>
      <c r="E20" s="10">
        <v>1.584E-2</v>
      </c>
      <c r="F20" s="10">
        <f t="shared" si="0"/>
        <v>9.6599999999999984E-3</v>
      </c>
    </row>
    <row r="21" spans="1:6" x14ac:dyDescent="0.25">
      <c r="A21" s="15"/>
      <c r="B21" s="15"/>
      <c r="C21" s="11" t="s">
        <v>62</v>
      </c>
      <c r="D21" s="10">
        <v>0.49</v>
      </c>
      <c r="E21" s="10">
        <v>0.35996400000000001</v>
      </c>
      <c r="F21" s="10">
        <f t="shared" si="0"/>
        <v>0.13003599999999998</v>
      </c>
    </row>
    <row r="22" spans="1:6" x14ac:dyDescent="0.25">
      <c r="A22" s="15"/>
      <c r="B22" s="15"/>
      <c r="C22" s="11" t="s">
        <v>83</v>
      </c>
      <c r="D22" s="10">
        <v>2E-3</v>
      </c>
      <c r="E22" s="10">
        <v>3.862E-3</v>
      </c>
      <c r="F22" s="10">
        <f t="shared" si="0"/>
        <v>-1.8619999999999999E-3</v>
      </c>
    </row>
    <row r="23" spans="1:6" ht="18.75" customHeight="1" x14ac:dyDescent="0.25">
      <c r="A23" s="15"/>
      <c r="B23" s="15"/>
      <c r="C23" s="11" t="s">
        <v>16</v>
      </c>
      <c r="D23" s="10">
        <v>2.8000000000000001E-2</v>
      </c>
      <c r="E23" s="10">
        <v>2.1668E-2</v>
      </c>
      <c r="F23" s="10">
        <f t="shared" si="0"/>
        <v>6.3320000000000008E-3</v>
      </c>
    </row>
    <row r="24" spans="1:6" ht="18" customHeight="1" x14ac:dyDescent="0.25">
      <c r="A24" s="15"/>
      <c r="B24" s="15"/>
      <c r="C24" s="11" t="s">
        <v>80</v>
      </c>
      <c r="D24" s="10">
        <v>9.4900000000000002E-3</v>
      </c>
      <c r="E24" s="10">
        <v>6.5279999999999999E-3</v>
      </c>
      <c r="F24" s="10">
        <f t="shared" si="0"/>
        <v>2.9620000000000002E-3</v>
      </c>
    </row>
    <row r="25" spans="1:6" x14ac:dyDescent="0.25">
      <c r="A25" s="15"/>
      <c r="B25" s="15"/>
      <c r="C25" s="11" t="s">
        <v>77</v>
      </c>
      <c r="D25" s="10">
        <v>1.0999999999999999E-2</v>
      </c>
      <c r="E25" s="10">
        <v>9.333000000000001E-3</v>
      </c>
      <c r="F25" s="10">
        <f t="shared" si="0"/>
        <v>1.6669999999999983E-3</v>
      </c>
    </row>
    <row r="26" spans="1:6" ht="18" customHeight="1" x14ac:dyDescent="0.25">
      <c r="A26" s="15"/>
      <c r="B26" s="15"/>
      <c r="C26" s="11" t="s">
        <v>18</v>
      </c>
      <c r="D26" s="10">
        <v>3.9E-2</v>
      </c>
      <c r="E26" s="10">
        <v>2.7780000000000003E-2</v>
      </c>
      <c r="F26" s="10">
        <f t="shared" si="0"/>
        <v>1.1219999999999997E-2</v>
      </c>
    </row>
    <row r="27" spans="1:6" ht="18.75" customHeight="1" x14ac:dyDescent="0.25">
      <c r="A27" s="15"/>
      <c r="B27" s="15"/>
      <c r="C27" s="11" t="s">
        <v>60</v>
      </c>
      <c r="D27" s="10">
        <v>1.2E-2</v>
      </c>
      <c r="E27" s="10">
        <v>9.4399999999999987E-3</v>
      </c>
      <c r="F27" s="10">
        <f t="shared" si="0"/>
        <v>2.5600000000000015E-3</v>
      </c>
    </row>
    <row r="28" spans="1:6" ht="18" customHeight="1" x14ac:dyDescent="0.25">
      <c r="A28" s="15"/>
      <c r="B28" s="15"/>
      <c r="C28" s="11" t="s">
        <v>84</v>
      </c>
      <c r="D28" s="10">
        <v>5.0000000000000001E-3</v>
      </c>
      <c r="E28" s="10">
        <v>4.4340000000000004E-3</v>
      </c>
      <c r="F28" s="10">
        <f t="shared" si="0"/>
        <v>5.6599999999999966E-4</v>
      </c>
    </row>
    <row r="29" spans="1:6" ht="20.25" customHeight="1" x14ac:dyDescent="0.25">
      <c r="A29" s="15"/>
      <c r="B29" s="15"/>
      <c r="C29" s="11" t="s">
        <v>20</v>
      </c>
      <c r="D29" s="10">
        <v>9.1000000000000004E-3</v>
      </c>
      <c r="E29" s="10">
        <v>7.0190000000000001E-3</v>
      </c>
      <c r="F29" s="10">
        <f t="shared" si="0"/>
        <v>2.0810000000000004E-3</v>
      </c>
    </row>
    <row r="30" spans="1:6" ht="19.5" customHeight="1" x14ac:dyDescent="0.25">
      <c r="A30" s="15"/>
      <c r="B30" s="15"/>
      <c r="C30" s="11" t="s">
        <v>21</v>
      </c>
      <c r="D30" s="10">
        <v>0.06</v>
      </c>
      <c r="E30" s="10">
        <v>5.8613999999999999E-2</v>
      </c>
      <c r="F30" s="10">
        <f t="shared" si="0"/>
        <v>1.3859999999999983E-3</v>
      </c>
    </row>
    <row r="31" spans="1:6" ht="75.75" customHeight="1" x14ac:dyDescent="0.25">
      <c r="A31" s="15"/>
      <c r="B31" s="15"/>
      <c r="C31" s="11" t="s">
        <v>22</v>
      </c>
      <c r="D31" s="10">
        <v>2.5000000000000001E-2</v>
      </c>
      <c r="E31" s="10">
        <v>1.9161999999999998E-2</v>
      </c>
      <c r="F31" s="10">
        <f t="shared" si="0"/>
        <v>5.8380000000000029E-3</v>
      </c>
    </row>
    <row r="32" spans="1:6" ht="19.5" customHeight="1" x14ac:dyDescent="0.25">
      <c r="A32" s="15"/>
      <c r="B32" s="15"/>
      <c r="C32" s="11" t="s">
        <v>66</v>
      </c>
      <c r="D32" s="10">
        <v>0.25</v>
      </c>
      <c r="E32" s="10">
        <v>0.23361000000000001</v>
      </c>
      <c r="F32" s="10">
        <f t="shared" si="0"/>
        <v>1.6389999999999988E-2</v>
      </c>
    </row>
    <row r="33" spans="1:6" ht="19.5" customHeight="1" x14ac:dyDescent="0.25">
      <c r="A33" s="15"/>
      <c r="B33" s="15"/>
      <c r="C33" s="11" t="s">
        <v>23</v>
      </c>
      <c r="D33" s="10">
        <v>0.01</v>
      </c>
      <c r="E33" s="10">
        <v>1.225E-2</v>
      </c>
      <c r="F33" s="10">
        <f t="shared" si="0"/>
        <v>-2.2500000000000003E-3</v>
      </c>
    </row>
    <row r="34" spans="1:6" ht="19.5" customHeight="1" x14ac:dyDescent="0.25">
      <c r="A34" s="15"/>
      <c r="B34" s="15"/>
      <c r="C34" s="11" t="s">
        <v>24</v>
      </c>
      <c r="D34" s="10">
        <v>1.4E-2</v>
      </c>
      <c r="E34" s="10">
        <v>5.7869999999999996E-3</v>
      </c>
      <c r="F34" s="10">
        <f t="shared" si="0"/>
        <v>8.2130000000000015E-3</v>
      </c>
    </row>
    <row r="35" spans="1:6" ht="24" customHeight="1" x14ac:dyDescent="0.25">
      <c r="A35" s="15"/>
      <c r="B35" s="15"/>
      <c r="C35" s="11" t="s">
        <v>76</v>
      </c>
      <c r="D35" s="10">
        <v>5.0000000000000001E-3</v>
      </c>
      <c r="E35" s="10">
        <v>4.2089999999999992E-3</v>
      </c>
      <c r="F35" s="10">
        <f t="shared" si="0"/>
        <v>7.910000000000009E-4</v>
      </c>
    </row>
    <row r="36" spans="1:6" ht="22.5" customHeight="1" x14ac:dyDescent="0.25">
      <c r="A36" s="15"/>
      <c r="B36" s="15"/>
      <c r="C36" s="11" t="s">
        <v>85</v>
      </c>
      <c r="D36" s="10">
        <v>8.0000000000000002E-3</v>
      </c>
      <c r="E36" s="10">
        <v>2.6419999999999998E-3</v>
      </c>
      <c r="F36" s="10">
        <f t="shared" si="0"/>
        <v>5.3579999999999999E-3</v>
      </c>
    </row>
    <row r="37" spans="1:6" ht="22.5" customHeight="1" x14ac:dyDescent="0.25">
      <c r="A37" s="15"/>
      <c r="B37" s="15"/>
      <c r="C37" s="11" t="s">
        <v>55</v>
      </c>
      <c r="D37" s="10">
        <v>1.0999999999999999E-2</v>
      </c>
      <c r="E37" s="10">
        <v>1.192E-2</v>
      </c>
      <c r="F37" s="10">
        <f t="shared" si="0"/>
        <v>-9.2000000000000068E-4</v>
      </c>
    </row>
    <row r="38" spans="1:6" ht="23.25" customHeight="1" x14ac:dyDescent="0.25">
      <c r="A38" s="15"/>
      <c r="B38" s="15"/>
      <c r="C38" s="11" t="s">
        <v>59</v>
      </c>
      <c r="D38" s="10">
        <v>5.5E-2</v>
      </c>
      <c r="E38" s="10">
        <v>3.8052999999999997E-2</v>
      </c>
      <c r="F38" s="10">
        <f t="shared" si="0"/>
        <v>1.6947000000000004E-2</v>
      </c>
    </row>
    <row r="39" spans="1:6" ht="20.25" customHeight="1" x14ac:dyDescent="0.25">
      <c r="A39" s="15"/>
      <c r="B39" s="15"/>
      <c r="C39" s="11" t="s">
        <v>25</v>
      </c>
      <c r="D39" s="10">
        <v>7.4999999999999997E-2</v>
      </c>
      <c r="E39" s="10">
        <v>4.7009999999999996E-2</v>
      </c>
      <c r="F39" s="10">
        <f t="shared" si="0"/>
        <v>2.7990000000000001E-2</v>
      </c>
    </row>
    <row r="40" spans="1:6" ht="17.25" customHeight="1" x14ac:dyDescent="0.25">
      <c r="A40" s="15"/>
      <c r="B40" s="15"/>
      <c r="C40" s="11" t="s">
        <v>26</v>
      </c>
      <c r="D40" s="10">
        <v>1.6E-2</v>
      </c>
      <c r="E40" s="10">
        <v>1.0999999999999999E-2</v>
      </c>
      <c r="F40" s="10">
        <f t="shared" si="0"/>
        <v>5.000000000000001E-3</v>
      </c>
    </row>
    <row r="41" spans="1:6" ht="17.25" customHeight="1" x14ac:dyDescent="0.25">
      <c r="A41" s="15"/>
      <c r="B41" s="15"/>
      <c r="C41" s="11" t="s">
        <v>81</v>
      </c>
      <c r="D41" s="10">
        <v>0.14000000000000001</v>
      </c>
      <c r="E41" s="10">
        <v>0.13731000000000002</v>
      </c>
      <c r="F41" s="10">
        <f t="shared" si="0"/>
        <v>2.6899999999999979E-3</v>
      </c>
    </row>
    <row r="42" spans="1:6" x14ac:dyDescent="0.25">
      <c r="A42" s="15"/>
      <c r="B42" s="15"/>
      <c r="C42" s="11" t="s">
        <v>67</v>
      </c>
      <c r="D42" s="10">
        <v>2.5999999999999999E-2</v>
      </c>
      <c r="E42" s="10">
        <v>2.946E-2</v>
      </c>
      <c r="F42" s="10">
        <f t="shared" si="0"/>
        <v>-3.4600000000000013E-3</v>
      </c>
    </row>
    <row r="43" spans="1:6" x14ac:dyDescent="0.25">
      <c r="A43" s="15"/>
      <c r="B43" s="15"/>
      <c r="C43" s="11" t="s">
        <v>27</v>
      </c>
      <c r="D43" s="10">
        <v>9.5000000000000001E-2</v>
      </c>
      <c r="E43" s="10">
        <v>1.8030000000000001E-2</v>
      </c>
      <c r="F43" s="10">
        <f t="shared" si="0"/>
        <v>7.6969999999999997E-2</v>
      </c>
    </row>
    <row r="44" spans="1:6" x14ac:dyDescent="0.25">
      <c r="A44" s="15"/>
      <c r="B44" s="15"/>
      <c r="C44" s="11" t="s">
        <v>28</v>
      </c>
      <c r="D44" s="10">
        <v>8.9999999999999993E-3</v>
      </c>
      <c r="E44" s="10">
        <v>8.8800000000000007E-3</v>
      </c>
      <c r="F44" s="10">
        <f t="shared" si="0"/>
        <v>1.1999999999999858E-4</v>
      </c>
    </row>
    <row r="45" spans="1:6" x14ac:dyDescent="0.25">
      <c r="A45" s="15"/>
      <c r="B45" s="15"/>
      <c r="C45" s="11" t="s">
        <v>93</v>
      </c>
      <c r="D45" s="10">
        <v>0.09</v>
      </c>
      <c r="E45" s="10">
        <v>0.10037600000000001</v>
      </c>
      <c r="F45" s="10">
        <f t="shared" si="0"/>
        <v>-1.037600000000001E-2</v>
      </c>
    </row>
    <row r="46" spans="1:6" ht="18" customHeight="1" x14ac:dyDescent="0.25">
      <c r="A46" s="15"/>
      <c r="B46" s="15"/>
      <c r="C46" s="11" t="s">
        <v>93</v>
      </c>
      <c r="D46" s="10">
        <v>0.09</v>
      </c>
      <c r="E46" s="10">
        <v>8.4266999999999995E-2</v>
      </c>
      <c r="F46" s="10">
        <f t="shared" si="0"/>
        <v>5.733000000000002E-3</v>
      </c>
    </row>
    <row r="47" spans="1:6" x14ac:dyDescent="0.25">
      <c r="A47" s="15"/>
      <c r="B47" s="15"/>
      <c r="C47" s="11" t="s">
        <v>29</v>
      </c>
      <c r="D47" s="10">
        <v>0.184</v>
      </c>
      <c r="E47" s="10">
        <v>0.28684899999999997</v>
      </c>
      <c r="F47" s="10">
        <f t="shared" si="0"/>
        <v>-0.10284899999999997</v>
      </c>
    </row>
    <row r="48" spans="1:6" ht="22.5" customHeight="1" x14ac:dyDescent="0.25">
      <c r="A48" s="15"/>
      <c r="B48" s="15"/>
      <c r="C48" s="11" t="s">
        <v>30</v>
      </c>
      <c r="D48" s="10">
        <v>0.02</v>
      </c>
      <c r="E48" s="10">
        <v>2.8822E-2</v>
      </c>
      <c r="F48" s="10">
        <f t="shared" si="0"/>
        <v>-8.822E-3</v>
      </c>
    </row>
    <row r="49" spans="1:6" x14ac:dyDescent="0.25">
      <c r="A49" s="15"/>
      <c r="B49" s="15"/>
      <c r="C49" s="11" t="s">
        <v>31</v>
      </c>
      <c r="D49" s="10">
        <v>0.02</v>
      </c>
      <c r="E49" s="10">
        <v>8.9420000000000003E-3</v>
      </c>
      <c r="F49" s="10">
        <f t="shared" si="0"/>
        <v>1.1058E-2</v>
      </c>
    </row>
    <row r="50" spans="1:6" x14ac:dyDescent="0.25">
      <c r="A50" s="15"/>
      <c r="B50" s="15"/>
      <c r="C50" s="11" t="s">
        <v>33</v>
      </c>
      <c r="D50" s="10">
        <v>2E-3</v>
      </c>
      <c r="E50" s="10">
        <v>1.632E-3</v>
      </c>
      <c r="F50" s="10">
        <f t="shared" si="0"/>
        <v>3.6800000000000005E-4</v>
      </c>
    </row>
    <row r="51" spans="1:6" x14ac:dyDescent="0.25">
      <c r="A51" s="15"/>
      <c r="B51" s="15"/>
      <c r="C51" s="11" t="s">
        <v>68</v>
      </c>
      <c r="D51" s="10">
        <v>0.16500000000000001</v>
      </c>
      <c r="E51" s="10">
        <v>0.13244</v>
      </c>
      <c r="F51" s="10">
        <f t="shared" si="0"/>
        <v>3.2560000000000006E-2</v>
      </c>
    </row>
    <row r="52" spans="1:6" x14ac:dyDescent="0.25">
      <c r="A52" s="15"/>
      <c r="B52" s="15"/>
      <c r="C52" s="11" t="s">
        <v>34</v>
      </c>
      <c r="D52" s="10">
        <v>0.03</v>
      </c>
      <c r="E52" s="10">
        <v>1.8386E-2</v>
      </c>
      <c r="F52" s="10">
        <f t="shared" si="0"/>
        <v>1.1613999999999999E-2</v>
      </c>
    </row>
    <row r="53" spans="1:6" ht="18" customHeight="1" x14ac:dyDescent="0.25">
      <c r="A53" s="15"/>
      <c r="B53" s="15"/>
      <c r="C53" s="11" t="s">
        <v>35</v>
      </c>
      <c r="D53" s="10">
        <v>9.4000000000000004E-3</v>
      </c>
      <c r="E53" s="10">
        <v>1.0449999999999999E-2</v>
      </c>
      <c r="F53" s="10">
        <f t="shared" si="0"/>
        <v>-1.0499999999999989E-3</v>
      </c>
    </row>
    <row r="54" spans="1:6" ht="16.5" customHeight="1" x14ac:dyDescent="0.25">
      <c r="A54" s="15"/>
      <c r="B54" s="15"/>
      <c r="C54" s="11" t="s">
        <v>79</v>
      </c>
      <c r="D54" s="10">
        <v>2.3E-2</v>
      </c>
      <c r="E54" s="10">
        <v>1.494E-2</v>
      </c>
      <c r="F54" s="10">
        <f t="shared" si="0"/>
        <v>8.0599999999999995E-3</v>
      </c>
    </row>
    <row r="55" spans="1:6" x14ac:dyDescent="0.25">
      <c r="A55" s="15"/>
      <c r="B55" s="15"/>
      <c r="C55" s="11" t="s">
        <v>36</v>
      </c>
      <c r="D55" s="10">
        <v>1.2E-2</v>
      </c>
      <c r="E55" s="10">
        <v>1.0855E-2</v>
      </c>
      <c r="F55" s="10">
        <f t="shared" si="0"/>
        <v>1.1450000000000002E-3</v>
      </c>
    </row>
    <row r="56" spans="1:6" ht="18.75" customHeight="1" x14ac:dyDescent="0.25">
      <c r="A56" s="15"/>
      <c r="B56" s="15"/>
      <c r="C56" s="11" t="s">
        <v>86</v>
      </c>
      <c r="D56" s="10">
        <v>3.5000000000000003E-2</v>
      </c>
      <c r="E56" s="10">
        <v>1.7149999999999999E-2</v>
      </c>
      <c r="F56" s="10">
        <f t="shared" si="0"/>
        <v>1.7850000000000005E-2</v>
      </c>
    </row>
    <row r="57" spans="1:6" ht="17.25" customHeight="1" x14ac:dyDescent="0.25">
      <c r="A57" s="15"/>
      <c r="B57" s="15"/>
      <c r="C57" s="11" t="s">
        <v>87</v>
      </c>
      <c r="D57" s="10">
        <v>0.08</v>
      </c>
      <c r="E57" s="10">
        <v>6.7150000000000001E-2</v>
      </c>
      <c r="F57" s="10">
        <f t="shared" si="0"/>
        <v>1.285E-2</v>
      </c>
    </row>
    <row r="58" spans="1:6" x14ac:dyDescent="0.25">
      <c r="A58" s="15"/>
      <c r="B58" s="15"/>
      <c r="C58" s="11" t="s">
        <v>69</v>
      </c>
      <c r="D58" s="10">
        <v>0.4</v>
      </c>
      <c r="E58" s="10">
        <v>0.29639100000000002</v>
      </c>
      <c r="F58" s="10">
        <f t="shared" si="0"/>
        <v>0.10360900000000001</v>
      </c>
    </row>
    <row r="59" spans="1:6" x14ac:dyDescent="0.25">
      <c r="A59" s="15"/>
      <c r="B59" s="15"/>
      <c r="C59" s="11" t="s">
        <v>37</v>
      </c>
      <c r="D59" s="10">
        <v>2.7E-2</v>
      </c>
      <c r="E59" s="10">
        <v>2.0160000000000001E-2</v>
      </c>
      <c r="F59" s="10">
        <f t="shared" si="0"/>
        <v>6.8399999999999989E-3</v>
      </c>
    </row>
    <row r="60" spans="1:6" x14ac:dyDescent="0.25">
      <c r="A60" s="15"/>
      <c r="B60" s="15"/>
      <c r="C60" s="11" t="s">
        <v>94</v>
      </c>
      <c r="D60" s="10">
        <v>3.5000000000000003E-2</v>
      </c>
      <c r="E60" s="10">
        <v>1.9440000000000002E-2</v>
      </c>
      <c r="F60" s="10">
        <f t="shared" si="0"/>
        <v>1.5560000000000001E-2</v>
      </c>
    </row>
    <row r="61" spans="1:6" x14ac:dyDescent="0.25">
      <c r="A61" s="15"/>
      <c r="B61" s="15"/>
      <c r="C61" s="11" t="s">
        <v>32</v>
      </c>
      <c r="D61" s="10">
        <v>7.4999999999999997E-2</v>
      </c>
      <c r="E61" s="10">
        <v>6.6159999999999997E-2</v>
      </c>
      <c r="F61" s="10">
        <f t="shared" si="0"/>
        <v>8.8400000000000006E-3</v>
      </c>
    </row>
    <row r="62" spans="1:6" x14ac:dyDescent="0.25">
      <c r="A62" s="15"/>
      <c r="B62" s="15"/>
      <c r="C62" s="11" t="s">
        <v>38</v>
      </c>
      <c r="D62" s="10">
        <v>0.34</v>
      </c>
      <c r="E62" s="10">
        <v>0.30330599999999996</v>
      </c>
      <c r="F62" s="10">
        <f t="shared" si="0"/>
        <v>3.669400000000006E-2</v>
      </c>
    </row>
    <row r="63" spans="1:6" x14ac:dyDescent="0.25">
      <c r="A63" s="15"/>
      <c r="B63" s="15"/>
      <c r="C63" s="11" t="s">
        <v>39</v>
      </c>
      <c r="D63" s="10">
        <v>6.0999999999999999E-2</v>
      </c>
      <c r="E63" s="10">
        <v>4.8932999999999997E-2</v>
      </c>
      <c r="F63" s="10">
        <f t="shared" si="0"/>
        <v>1.2067000000000001E-2</v>
      </c>
    </row>
    <row r="64" spans="1:6" x14ac:dyDescent="0.25">
      <c r="A64" s="15"/>
      <c r="B64" s="15"/>
      <c r="C64" s="11" t="s">
        <v>40</v>
      </c>
      <c r="D64" s="10">
        <v>1E-3</v>
      </c>
      <c r="E64" s="10">
        <v>6.3400000000000001E-4</v>
      </c>
      <c r="F64" s="10">
        <f t="shared" si="0"/>
        <v>3.6600000000000001E-4</v>
      </c>
    </row>
    <row r="65" spans="1:6" x14ac:dyDescent="0.25">
      <c r="A65" s="15"/>
      <c r="B65" s="15"/>
      <c r="C65" s="11" t="s">
        <v>70</v>
      </c>
      <c r="D65" s="10">
        <v>3.3000000000000002E-2</v>
      </c>
      <c r="E65" s="10">
        <v>2.9776E-2</v>
      </c>
      <c r="F65" s="10">
        <f t="shared" si="0"/>
        <v>3.2240000000000012E-3</v>
      </c>
    </row>
    <row r="66" spans="1:6" ht="26.25" customHeight="1" x14ac:dyDescent="0.25">
      <c r="A66" s="15"/>
      <c r="B66" s="15"/>
      <c r="C66" s="11" t="s">
        <v>88</v>
      </c>
      <c r="D66" s="10">
        <v>0.61</v>
      </c>
      <c r="E66" s="10">
        <v>0.45319999999999999</v>
      </c>
      <c r="F66" s="10">
        <f t="shared" si="0"/>
        <v>0.15679999999999999</v>
      </c>
    </row>
    <row r="67" spans="1:6" x14ac:dyDescent="0.25">
      <c r="A67" s="15"/>
      <c r="B67" s="15"/>
      <c r="C67" s="11" t="s">
        <v>41</v>
      </c>
      <c r="D67" s="10">
        <v>1.8256000000000001E-2</v>
      </c>
      <c r="E67" s="10">
        <v>1.3349999999999999E-2</v>
      </c>
      <c r="F67" s="10">
        <f t="shared" si="0"/>
        <v>4.9060000000000024E-3</v>
      </c>
    </row>
    <row r="68" spans="1:6" ht="19.5" customHeight="1" x14ac:dyDescent="0.25">
      <c r="A68" s="15"/>
      <c r="B68" s="15"/>
      <c r="C68" s="11" t="s">
        <v>42</v>
      </c>
      <c r="D68" s="10">
        <v>1.4999999999999999E-2</v>
      </c>
      <c r="E68" s="10">
        <v>1.1852E-2</v>
      </c>
      <c r="F68" s="10">
        <f t="shared" si="0"/>
        <v>3.1479999999999998E-3</v>
      </c>
    </row>
    <row r="69" spans="1:6" ht="18.75" customHeight="1" x14ac:dyDescent="0.25">
      <c r="A69" s="15"/>
      <c r="B69" s="15"/>
      <c r="C69" s="11" t="s">
        <v>43</v>
      </c>
      <c r="D69" s="10">
        <v>0.36</v>
      </c>
      <c r="E69" s="10">
        <v>0.32969600000000004</v>
      </c>
      <c r="F69" s="10">
        <f t="shared" si="0"/>
        <v>3.0303999999999942E-2</v>
      </c>
    </row>
    <row r="70" spans="1:6" ht="21.75" customHeight="1" x14ac:dyDescent="0.25">
      <c r="A70" s="15"/>
      <c r="B70" s="15"/>
      <c r="C70" s="11" t="s">
        <v>45</v>
      </c>
      <c r="D70" s="10">
        <v>0.12</v>
      </c>
      <c r="E70" s="10">
        <v>8.9799000000000004E-2</v>
      </c>
      <c r="F70" s="10">
        <f t="shared" si="0"/>
        <v>3.0200999999999992E-2</v>
      </c>
    </row>
    <row r="71" spans="1:6" ht="18.75" customHeight="1" x14ac:dyDescent="0.25">
      <c r="A71" s="15"/>
      <c r="B71" s="15"/>
      <c r="C71" s="11" t="s">
        <v>46</v>
      </c>
      <c r="D71" s="10">
        <v>8.5000000000000006E-2</v>
      </c>
      <c r="E71" s="10">
        <v>7.2099999999999997E-2</v>
      </c>
      <c r="F71" s="10">
        <f t="shared" si="0"/>
        <v>1.2900000000000009E-2</v>
      </c>
    </row>
    <row r="72" spans="1:6" ht="18.75" customHeight="1" x14ac:dyDescent="0.25">
      <c r="A72" s="15"/>
      <c r="B72" s="15"/>
      <c r="C72" s="11" t="s">
        <v>47</v>
      </c>
      <c r="D72" s="10">
        <v>0.02</v>
      </c>
      <c r="E72" s="10">
        <v>1.7892999999999999E-2</v>
      </c>
      <c r="F72" s="10">
        <f t="shared" si="0"/>
        <v>2.1070000000000012E-3</v>
      </c>
    </row>
    <row r="73" spans="1:6" ht="21.75" customHeight="1" x14ac:dyDescent="0.25">
      <c r="A73" s="15"/>
      <c r="B73" s="15"/>
      <c r="C73" s="11" t="s">
        <v>78</v>
      </c>
      <c r="D73" s="10">
        <v>2.5000000000000001E-3</v>
      </c>
      <c r="E73" s="10">
        <v>8.6499999999999999E-4</v>
      </c>
      <c r="F73" s="10">
        <f t="shared" si="0"/>
        <v>1.6350000000000002E-3</v>
      </c>
    </row>
    <row r="74" spans="1:6" x14ac:dyDescent="0.25">
      <c r="A74" s="15"/>
      <c r="B74" s="15"/>
      <c r="C74" s="11" t="s">
        <v>48</v>
      </c>
      <c r="D74" s="10">
        <v>6.0000000000000001E-3</v>
      </c>
      <c r="E74" s="10">
        <v>7.3470000000000002E-3</v>
      </c>
      <c r="F74" s="10">
        <f t="shared" si="0"/>
        <v>-1.3470000000000001E-3</v>
      </c>
    </row>
    <row r="75" spans="1:6" x14ac:dyDescent="0.25">
      <c r="A75" s="15"/>
      <c r="B75" s="15"/>
      <c r="C75" s="11" t="s">
        <v>89</v>
      </c>
      <c r="D75" s="10">
        <v>4.3E-3</v>
      </c>
      <c r="E75" s="10">
        <v>3.689E-3</v>
      </c>
      <c r="F75" s="10">
        <f t="shared" si="0"/>
        <v>6.11E-4</v>
      </c>
    </row>
    <row r="76" spans="1:6" ht="30" x14ac:dyDescent="0.25">
      <c r="A76" s="15"/>
      <c r="B76" s="15"/>
      <c r="C76" s="11" t="s">
        <v>117</v>
      </c>
      <c r="D76" s="10">
        <v>0.02</v>
      </c>
      <c r="E76" s="10">
        <v>1.5590999999999999E-2</v>
      </c>
      <c r="F76" s="10">
        <f t="shared" si="0"/>
        <v>4.4090000000000015E-3</v>
      </c>
    </row>
    <row r="77" spans="1:6" x14ac:dyDescent="0.25">
      <c r="A77" s="16"/>
      <c r="B77" s="16"/>
      <c r="C77" s="11" t="s">
        <v>49</v>
      </c>
      <c r="D77" s="10">
        <v>0.03</v>
      </c>
      <c r="E77" s="10">
        <v>2.8271999999999999E-2</v>
      </c>
      <c r="F77" s="10">
        <f t="shared" si="0"/>
        <v>1.7280000000000004E-3</v>
      </c>
    </row>
    <row r="78" spans="1:6" x14ac:dyDescent="0.25">
      <c r="A78" s="15"/>
      <c r="B78" s="15"/>
      <c r="C78" s="11" t="s">
        <v>90</v>
      </c>
      <c r="D78" s="10">
        <v>7.5000000000000002E-4</v>
      </c>
      <c r="E78" s="10">
        <v>3.9899999999999999E-4</v>
      </c>
      <c r="F78" s="10">
        <f t="shared" si="0"/>
        <v>3.5100000000000002E-4</v>
      </c>
    </row>
    <row r="79" spans="1:6" x14ac:dyDescent="0.25">
      <c r="A79" s="15"/>
      <c r="B79" s="15"/>
      <c r="C79" s="11" t="s">
        <v>91</v>
      </c>
      <c r="D79" s="10">
        <v>8.0000000000000002E-3</v>
      </c>
      <c r="E79" s="10">
        <v>9.6080000000000002E-3</v>
      </c>
      <c r="F79" s="10">
        <f t="shared" ref="F79:F117" si="1">D79-E79</f>
        <v>-1.6080000000000001E-3</v>
      </c>
    </row>
    <row r="80" spans="1:6" x14ac:dyDescent="0.25">
      <c r="A80" s="15"/>
      <c r="B80" s="15"/>
      <c r="C80" s="11" t="s">
        <v>19</v>
      </c>
      <c r="D80" s="10">
        <v>4.3999999999999997E-2</v>
      </c>
      <c r="E80" s="10">
        <v>4.2108E-2</v>
      </c>
      <c r="F80" s="10">
        <f t="shared" si="1"/>
        <v>1.8919999999999979E-3</v>
      </c>
    </row>
    <row r="81" spans="1:6" x14ac:dyDescent="0.25">
      <c r="A81" s="15"/>
      <c r="B81" s="15"/>
      <c r="C81" s="11" t="s">
        <v>95</v>
      </c>
      <c r="D81" s="10">
        <v>0.44291999999999998</v>
      </c>
      <c r="E81" s="10">
        <v>0.32711900000000005</v>
      </c>
      <c r="F81" s="10">
        <f t="shared" si="1"/>
        <v>0.11580099999999993</v>
      </c>
    </row>
    <row r="82" spans="1:6" x14ac:dyDescent="0.25">
      <c r="A82" s="15"/>
      <c r="B82" s="15"/>
      <c r="C82" s="11" t="s">
        <v>63</v>
      </c>
      <c r="D82" s="10">
        <v>0.10587000000000001</v>
      </c>
      <c r="E82" s="10">
        <v>7.9212999999999992E-2</v>
      </c>
      <c r="F82" s="10">
        <f t="shared" si="1"/>
        <v>2.6657000000000014E-2</v>
      </c>
    </row>
    <row r="83" spans="1:6" x14ac:dyDescent="0.25">
      <c r="A83" s="15"/>
      <c r="B83" s="15"/>
      <c r="C83" s="11" t="s">
        <v>96</v>
      </c>
      <c r="D83" s="10">
        <v>0.16501399999999999</v>
      </c>
      <c r="E83" s="10">
        <v>0.138208</v>
      </c>
      <c r="F83" s="10">
        <f t="shared" si="1"/>
        <v>2.6805999999999996E-2</v>
      </c>
    </row>
    <row r="84" spans="1:6" x14ac:dyDescent="0.25">
      <c r="A84" s="15"/>
      <c r="B84" s="15"/>
      <c r="C84" s="11" t="s">
        <v>97</v>
      </c>
      <c r="D84" s="10">
        <v>5.4842000000000002E-2</v>
      </c>
      <c r="E84" s="10">
        <v>5.0578000000000005E-2</v>
      </c>
      <c r="F84" s="10">
        <f t="shared" si="1"/>
        <v>4.263999999999997E-3</v>
      </c>
    </row>
    <row r="85" spans="1:6" x14ac:dyDescent="0.25">
      <c r="A85" s="15"/>
      <c r="B85" s="15"/>
      <c r="C85" s="11" t="s">
        <v>98</v>
      </c>
      <c r="D85" s="10">
        <v>0.37853500000000001</v>
      </c>
      <c r="E85" s="10">
        <v>0.31671499999999997</v>
      </c>
      <c r="F85" s="10">
        <f t="shared" si="1"/>
        <v>6.1820000000000042E-2</v>
      </c>
    </row>
    <row r="86" spans="1:6" x14ac:dyDescent="0.25">
      <c r="A86" s="15"/>
      <c r="B86" s="15"/>
      <c r="C86" s="11" t="s">
        <v>99</v>
      </c>
      <c r="D86" s="10">
        <v>0.120264</v>
      </c>
      <c r="E86" s="10">
        <v>9.2817999999999998E-2</v>
      </c>
      <c r="F86" s="10">
        <f t="shared" si="1"/>
        <v>2.7445999999999998E-2</v>
      </c>
    </row>
    <row r="87" spans="1:6" x14ac:dyDescent="0.25">
      <c r="A87" s="15"/>
      <c r="B87" s="15"/>
      <c r="C87" s="11" t="s">
        <v>100</v>
      </c>
      <c r="D87" s="10">
        <v>0.205731</v>
      </c>
      <c r="E87" s="10">
        <v>0.233151</v>
      </c>
      <c r="F87" s="10">
        <f t="shared" si="1"/>
        <v>-2.742E-2</v>
      </c>
    </row>
    <row r="88" spans="1:6" x14ac:dyDescent="0.25">
      <c r="A88" s="15"/>
      <c r="B88" s="15"/>
      <c r="C88" s="11" t="s">
        <v>64</v>
      </c>
      <c r="D88" s="10">
        <v>0.114332</v>
      </c>
      <c r="E88" s="10">
        <v>0.110001</v>
      </c>
      <c r="F88" s="10">
        <f t="shared" si="1"/>
        <v>4.3310000000000015E-3</v>
      </c>
    </row>
    <row r="89" spans="1:6" ht="30" x14ac:dyDescent="0.25">
      <c r="A89" s="15"/>
      <c r="B89" s="15"/>
      <c r="C89" s="11" t="s">
        <v>65</v>
      </c>
      <c r="D89" s="10">
        <v>2.1111999999999999E-2</v>
      </c>
      <c r="E89" s="10">
        <v>2.0274999999999998E-2</v>
      </c>
      <c r="F89" s="10">
        <f t="shared" si="1"/>
        <v>8.3700000000000094E-4</v>
      </c>
    </row>
    <row r="90" spans="1:6" ht="21.75" customHeight="1" x14ac:dyDescent="0.25">
      <c r="A90" s="15"/>
      <c r="B90" s="15"/>
      <c r="C90" s="11" t="s">
        <v>44</v>
      </c>
      <c r="D90" s="10">
        <v>0.44500000000000001</v>
      </c>
      <c r="E90" s="10">
        <v>0.247334</v>
      </c>
      <c r="F90" s="10">
        <f t="shared" si="1"/>
        <v>0.19766600000000001</v>
      </c>
    </row>
    <row r="91" spans="1:6" ht="16.5" customHeight="1" x14ac:dyDescent="0.25">
      <c r="A91" s="15"/>
      <c r="B91" s="15"/>
      <c r="C91" s="11" t="s">
        <v>52</v>
      </c>
      <c r="D91" s="10">
        <v>4.0000000000000001E-3</v>
      </c>
      <c r="E91" s="10">
        <v>3.094E-3</v>
      </c>
      <c r="F91" s="10">
        <f t="shared" si="1"/>
        <v>9.0600000000000012E-4</v>
      </c>
    </row>
    <row r="92" spans="1:6" ht="22.5" customHeight="1" x14ac:dyDescent="0.25">
      <c r="A92" s="15"/>
      <c r="B92" s="15"/>
      <c r="C92" s="11" t="s">
        <v>51</v>
      </c>
      <c r="D92" s="10">
        <v>2.3E-2</v>
      </c>
      <c r="E92" s="10">
        <v>1.8431999999999997E-2</v>
      </c>
      <c r="F92" s="10">
        <f t="shared" si="1"/>
        <v>4.5680000000000026E-3</v>
      </c>
    </row>
    <row r="93" spans="1:6" ht="30" customHeight="1" x14ac:dyDescent="0.25">
      <c r="A93" s="15"/>
      <c r="B93" s="15"/>
      <c r="C93" s="11" t="s">
        <v>56</v>
      </c>
      <c r="D93" s="10">
        <v>0.08</v>
      </c>
      <c r="E93" s="10">
        <v>5.45E-2</v>
      </c>
      <c r="F93" s="10">
        <f t="shared" si="1"/>
        <v>2.5500000000000002E-2</v>
      </c>
    </row>
    <row r="94" spans="1:6" ht="30" x14ac:dyDescent="0.25">
      <c r="A94" s="15"/>
      <c r="B94" s="15"/>
      <c r="C94" s="11" t="s">
        <v>50</v>
      </c>
      <c r="D94" s="10">
        <v>0.15</v>
      </c>
      <c r="E94" s="10">
        <v>0.12847</v>
      </c>
      <c r="F94" s="10">
        <f t="shared" si="1"/>
        <v>2.1529999999999994E-2</v>
      </c>
    </row>
    <row r="95" spans="1:6" ht="30" x14ac:dyDescent="0.25">
      <c r="A95" s="15"/>
      <c r="B95" s="15"/>
      <c r="C95" s="11" t="s">
        <v>71</v>
      </c>
      <c r="D95" s="10">
        <v>3.1</v>
      </c>
      <c r="E95" s="10">
        <v>2.7442069999999998</v>
      </c>
      <c r="F95" s="10">
        <f t="shared" si="1"/>
        <v>0.35579300000000025</v>
      </c>
    </row>
    <row r="96" spans="1:6" ht="30" x14ac:dyDescent="0.25">
      <c r="A96" s="15"/>
      <c r="B96" s="15"/>
      <c r="C96" s="11" t="s">
        <v>72</v>
      </c>
      <c r="D96" s="10">
        <v>1.0640000000000001</v>
      </c>
      <c r="E96" s="10">
        <v>0.86676199999999992</v>
      </c>
      <c r="F96" s="10">
        <f t="shared" si="1"/>
        <v>0.19723800000000014</v>
      </c>
    </row>
    <row r="97" spans="1:6" ht="30" x14ac:dyDescent="0.25">
      <c r="A97" s="15"/>
      <c r="B97" s="15"/>
      <c r="C97" s="11" t="s">
        <v>73</v>
      </c>
      <c r="D97" s="10">
        <v>0.45200000000000001</v>
      </c>
      <c r="E97" s="10">
        <v>0.36474800000000002</v>
      </c>
      <c r="F97" s="10">
        <f t="shared" si="1"/>
        <v>8.7251999999999996E-2</v>
      </c>
    </row>
    <row r="98" spans="1:6" ht="30" x14ac:dyDescent="0.25">
      <c r="A98" s="15"/>
      <c r="B98" s="15"/>
      <c r="C98" s="11" t="s">
        <v>74</v>
      </c>
      <c r="D98" s="10">
        <v>0.9</v>
      </c>
      <c r="E98" s="10">
        <v>0.86069700000000005</v>
      </c>
      <c r="F98" s="10">
        <f t="shared" si="1"/>
        <v>3.9302999999999977E-2</v>
      </c>
    </row>
    <row r="99" spans="1:6" ht="30" x14ac:dyDescent="0.25">
      <c r="A99" s="15"/>
      <c r="B99" s="15"/>
      <c r="C99" s="11" t="s">
        <v>75</v>
      </c>
      <c r="D99" s="10">
        <v>0.748</v>
      </c>
      <c r="E99" s="10">
        <v>0.56305499999999997</v>
      </c>
      <c r="F99" s="10">
        <f t="shared" si="1"/>
        <v>0.18494500000000003</v>
      </c>
    </row>
    <row r="100" spans="1:6" x14ac:dyDescent="0.25">
      <c r="A100" s="15"/>
      <c r="B100" s="15"/>
      <c r="C100" s="11" t="s">
        <v>111</v>
      </c>
      <c r="D100" s="10">
        <v>2.2349999999999998E-2</v>
      </c>
      <c r="E100" s="10">
        <v>5.5950000000000001E-3</v>
      </c>
      <c r="F100" s="10">
        <f t="shared" si="1"/>
        <v>1.6754999999999999E-2</v>
      </c>
    </row>
    <row r="101" spans="1:6" ht="30" x14ac:dyDescent="0.25">
      <c r="A101" s="15"/>
      <c r="B101" s="15"/>
      <c r="C101" s="11" t="s">
        <v>112</v>
      </c>
      <c r="D101" s="10">
        <v>1.2E-2</v>
      </c>
      <c r="E101" s="10">
        <v>7.7999999999999996E-3</v>
      </c>
      <c r="F101" s="10">
        <f t="shared" si="1"/>
        <v>4.2000000000000006E-3</v>
      </c>
    </row>
    <row r="102" spans="1:6" x14ac:dyDescent="0.25">
      <c r="A102" s="15"/>
      <c r="B102" s="15"/>
      <c r="C102" s="11" t="s">
        <v>113</v>
      </c>
      <c r="D102" s="10">
        <v>9.4999999999999998E-3</v>
      </c>
      <c r="E102" s="10">
        <v>7.9299999999999995E-3</v>
      </c>
      <c r="F102" s="10">
        <f t="shared" si="1"/>
        <v>1.5700000000000002E-3</v>
      </c>
    </row>
    <row r="103" spans="1:6" x14ac:dyDescent="0.25">
      <c r="A103" s="15"/>
      <c r="B103" s="15"/>
      <c r="C103" s="11" t="s">
        <v>116</v>
      </c>
      <c r="D103" s="10">
        <v>4.215E-2</v>
      </c>
      <c r="E103" s="10">
        <v>8.3995E-2</v>
      </c>
      <c r="F103" s="10">
        <f t="shared" si="1"/>
        <v>-4.1845E-2</v>
      </c>
    </row>
    <row r="104" spans="1:6" x14ac:dyDescent="0.25">
      <c r="A104" s="15"/>
      <c r="B104" s="15"/>
      <c r="C104" s="11" t="s">
        <v>115</v>
      </c>
      <c r="D104" s="10">
        <v>7.4999999999999997E-2</v>
      </c>
      <c r="E104" s="10">
        <v>1.3353E-2</v>
      </c>
      <c r="F104" s="10">
        <f t="shared" si="1"/>
        <v>6.1646999999999993E-2</v>
      </c>
    </row>
    <row r="105" spans="1:6" x14ac:dyDescent="0.25">
      <c r="A105" s="15"/>
      <c r="B105" s="15"/>
      <c r="C105" s="11" t="s">
        <v>114</v>
      </c>
      <c r="D105" s="10">
        <v>1.4E-2</v>
      </c>
      <c r="E105" s="10">
        <v>2.4849999999999998E-3</v>
      </c>
      <c r="F105" s="10">
        <f t="shared" si="1"/>
        <v>1.1515000000000001E-2</v>
      </c>
    </row>
    <row r="106" spans="1:6" x14ac:dyDescent="0.25">
      <c r="A106" s="15"/>
      <c r="B106" s="15"/>
      <c r="C106" s="11" t="s">
        <v>119</v>
      </c>
      <c r="D106" s="10">
        <v>0</v>
      </c>
      <c r="E106" s="10">
        <v>3.2000000000000001E-2</v>
      </c>
      <c r="F106" s="10">
        <f t="shared" si="1"/>
        <v>-3.2000000000000001E-2</v>
      </c>
    </row>
    <row r="107" spans="1:6" ht="30" x14ac:dyDescent="0.25">
      <c r="A107" s="15"/>
      <c r="B107" s="15"/>
      <c r="C107" s="11" t="s">
        <v>101</v>
      </c>
      <c r="D107" s="10">
        <v>2.9137E-2</v>
      </c>
      <c r="E107" s="10">
        <v>3.0048999999999999E-2</v>
      </c>
      <c r="F107" s="10">
        <f t="shared" si="1"/>
        <v>-9.1199999999999962E-4</v>
      </c>
    </row>
    <row r="108" spans="1:6" ht="30" x14ac:dyDescent="0.25">
      <c r="A108" s="15"/>
      <c r="B108" s="15"/>
      <c r="C108" s="11" t="s">
        <v>102</v>
      </c>
      <c r="D108" s="10">
        <v>7.2924000000000003E-2</v>
      </c>
      <c r="E108" s="10">
        <v>4.8778000000000002E-2</v>
      </c>
      <c r="F108" s="10">
        <f t="shared" si="1"/>
        <v>2.4146000000000001E-2</v>
      </c>
    </row>
    <row r="109" spans="1:6" ht="30" x14ac:dyDescent="0.25">
      <c r="A109" s="15"/>
      <c r="B109" s="15"/>
      <c r="C109" s="11" t="s">
        <v>103</v>
      </c>
      <c r="D109" s="10">
        <v>0.86081600000000003</v>
      </c>
      <c r="E109" s="10">
        <v>0.73846400000000001</v>
      </c>
      <c r="F109" s="10">
        <f t="shared" si="1"/>
        <v>0.12235200000000002</v>
      </c>
    </row>
    <row r="110" spans="1:6" x14ac:dyDescent="0.25">
      <c r="A110" s="15"/>
      <c r="B110" s="15"/>
      <c r="C110" s="11" t="s">
        <v>104</v>
      </c>
      <c r="D110" s="10">
        <v>1.4871000000000001E-2</v>
      </c>
      <c r="E110" s="10">
        <v>7.5770000000000004E-3</v>
      </c>
      <c r="F110" s="10">
        <f t="shared" si="1"/>
        <v>7.2940000000000001E-3</v>
      </c>
    </row>
    <row r="111" spans="1:6" ht="30" x14ac:dyDescent="0.25">
      <c r="A111" s="15"/>
      <c r="B111" s="15"/>
      <c r="C111" s="11" t="s">
        <v>105</v>
      </c>
      <c r="D111" s="10">
        <v>0.22747999999999999</v>
      </c>
      <c r="E111" s="10">
        <v>0.179789</v>
      </c>
      <c r="F111" s="10">
        <f t="shared" si="1"/>
        <v>4.7690999999999983E-2</v>
      </c>
    </row>
    <row r="112" spans="1:6" x14ac:dyDescent="0.25">
      <c r="A112" s="15"/>
      <c r="B112" s="15"/>
      <c r="C112" s="11" t="s">
        <v>106</v>
      </c>
      <c r="D112" s="10">
        <v>0.44864999999999999</v>
      </c>
      <c r="E112" s="10">
        <v>0.43359999999999999</v>
      </c>
      <c r="F112" s="10">
        <f t="shared" si="1"/>
        <v>1.5050000000000008E-2</v>
      </c>
    </row>
    <row r="113" spans="1:6" x14ac:dyDescent="0.25">
      <c r="A113" s="15"/>
      <c r="B113" s="15"/>
      <c r="C113" s="11" t="s">
        <v>107</v>
      </c>
      <c r="D113" s="10">
        <v>4.0939999999999997E-2</v>
      </c>
      <c r="E113" s="10">
        <v>3.3541000000000001E-2</v>
      </c>
      <c r="F113" s="10">
        <f t="shared" si="1"/>
        <v>7.3989999999999959E-3</v>
      </c>
    </row>
    <row r="114" spans="1:6" x14ac:dyDescent="0.25">
      <c r="A114" s="15"/>
      <c r="B114" s="15"/>
      <c r="C114" s="11" t="s">
        <v>108</v>
      </c>
      <c r="D114" s="10">
        <v>0.111972</v>
      </c>
      <c r="E114" s="10">
        <v>9.3619999999999995E-2</v>
      </c>
      <c r="F114" s="10">
        <f t="shared" si="1"/>
        <v>1.8352000000000007E-2</v>
      </c>
    </row>
    <row r="115" spans="1:6" x14ac:dyDescent="0.25">
      <c r="A115" s="15"/>
      <c r="B115" s="15"/>
      <c r="C115" s="11" t="s">
        <v>109</v>
      </c>
      <c r="D115" s="10">
        <v>6.3605999999999996E-2</v>
      </c>
      <c r="E115" s="10">
        <v>4.9667000000000003E-2</v>
      </c>
      <c r="F115" s="10">
        <f t="shared" si="1"/>
        <v>1.3938999999999993E-2</v>
      </c>
    </row>
    <row r="116" spans="1:6" x14ac:dyDescent="0.25">
      <c r="A116" s="15"/>
      <c r="B116" s="15"/>
      <c r="C116" s="11" t="s">
        <v>110</v>
      </c>
      <c r="D116" s="10">
        <v>0.32658999999999999</v>
      </c>
      <c r="E116" s="10">
        <v>0.25384000000000001</v>
      </c>
      <c r="F116" s="10">
        <f t="shared" si="1"/>
        <v>7.2749999999999981E-2</v>
      </c>
    </row>
    <row r="117" spans="1:6" x14ac:dyDescent="0.25">
      <c r="A117" s="15"/>
      <c r="B117" s="15"/>
      <c r="C117" s="11" t="s">
        <v>92</v>
      </c>
      <c r="D117" s="10">
        <v>1.47</v>
      </c>
      <c r="E117" s="10">
        <v>2.1967409999999998</v>
      </c>
      <c r="F117" s="10">
        <f t="shared" si="1"/>
        <v>-0.72674099999999986</v>
      </c>
    </row>
    <row r="119" spans="1:6" ht="30.75" customHeight="1" x14ac:dyDescent="0.25">
      <c r="A119" s="17" t="s">
        <v>120</v>
      </c>
      <c r="B119" s="17"/>
      <c r="C119" s="17"/>
      <c r="D119" s="17"/>
      <c r="E119" s="17"/>
      <c r="F119" s="17"/>
    </row>
  </sheetData>
  <mergeCells count="5">
    <mergeCell ref="A7:F7"/>
    <mergeCell ref="A8:F8"/>
    <mergeCell ref="A13:A117"/>
    <mergeCell ref="B13:B117"/>
    <mergeCell ref="A119:F1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2023-02-09T10:44:19Z</dcterms:modified>
</cp:coreProperties>
</file>