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44316167-412F-4644-9E85-AA874913C8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Форма 4 " sheetId="13" r:id="rId1"/>
  </sheets>
  <definedNames>
    <definedName name="_xlnm._FilterDatabase" localSheetId="0" hidden="1">' Форма 4 '!$A$12:$F$66</definedName>
    <definedName name="sub_4000" localSheetId="0">' Форма 4 '!$F$1</definedName>
    <definedName name="sub_4001" localSheetId="0">' Форма 4 '!$F$5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2" i="13" l="1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</calcChain>
</file>

<file path=xl/sharedStrings.xml><?xml version="1.0" encoding="utf-8"?>
<sst xmlns="http://schemas.openxmlformats.org/spreadsheetml/2006/main" count="71" uniqueCount="71">
  <si>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</si>
  <si>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</si>
  <si>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</si>
  <si>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</si>
  <si>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</si>
  <si>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</si>
  <si>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</si>
  <si>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</si>
  <si>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</si>
  <si>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</si>
  <si>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</si>
  <si>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</si>
  <si>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</si>
  <si>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</si>
  <si>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</si>
  <si>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"Лента"</t>
  </si>
  <si>
    <t>ООО Мясокомбинат "Сургутский"</t>
  </si>
  <si>
    <t>ООО "Обь регион"</t>
  </si>
  <si>
    <t>ООО "Общее и дорожное строительство"</t>
  </si>
  <si>
    <t>ИП Пахтаева Нина Леонидовна</t>
  </si>
  <si>
    <t>ООО "Полома"</t>
  </si>
  <si>
    <t>ООО ППФ "Промстройпуть"</t>
  </si>
  <si>
    <t>ООО "СГС групп"</t>
  </si>
  <si>
    <t>ООО "СК-Моторс"</t>
  </si>
  <si>
    <t>ООО "Стройтранзит"</t>
  </si>
  <si>
    <t>ООО "Сургутмебель"</t>
  </si>
  <si>
    <t>СГМУП "Сургутский хлебзавод"</t>
  </si>
  <si>
    <t>АО "УМС-6"</t>
  </si>
  <si>
    <t>КУ "Сургутский клинический противотубер. диспансер"</t>
  </si>
  <si>
    <t>МУ "РУСС"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</si>
  <si>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</si>
  <si>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</si>
  <si>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</si>
  <si>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</si>
  <si>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</si>
  <si>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 xml:space="preserve">Поставщик газа / потребитель </t>
  </si>
  <si>
    <t>ООО "Консалтинг групп"</t>
  </si>
  <si>
    <t>ИП Грачев Александр Владимирович</t>
  </si>
  <si>
    <t>ИП Аглямов Ф.А. м-н Автогалактика</t>
  </si>
  <si>
    <t>СГМУП "Городские тепловые сети", т.3</t>
  </si>
  <si>
    <t>СГМУП "Городские тепловые сети", т.9</t>
  </si>
  <si>
    <t>СГМУП "Городские тепловые сети", т.10</t>
  </si>
  <si>
    <t>ООО "Завод ЖелезоБетонСтрой" (ГРП)</t>
  </si>
  <si>
    <t>ООО Пивоваренный завод "Сургутский"</t>
  </si>
  <si>
    <t>АО "Риалрен"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</si>
  <si>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</si>
  <si>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</si>
  <si>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</si>
  <si>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</si>
  <si>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</si>
  <si>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 xml:space="preserve">ИП Касумова З.Н. </t>
  </si>
  <si>
    <t>ООО "ПСТ Логистик"</t>
  </si>
  <si>
    <t>ООО "СТРОЙИНВЕСТГРУПП"</t>
  </si>
  <si>
    <t>месяц</t>
  </si>
  <si>
    <t>ООО "Городские автомобильные мойки"</t>
  </si>
  <si>
    <t>АО "Специализированный застройщик "ССТ",  т.1</t>
  </si>
  <si>
    <t xml:space="preserve">население </t>
  </si>
  <si>
    <t>СГМУП "Городские тепловые сети", т.1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</si>
  <si>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</si>
  <si>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</si>
  <si>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</si>
  <si>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т.8</t>
  </si>
  <si>
    <t>СЦБПО ПРНС ПАО "Сургутнефтегаз" т.1</t>
  </si>
  <si>
    <t>АБЗ тр.СНДСР  ПАО "Сургутнефтегаз"  т.7</t>
  </si>
  <si>
    <t>УЭЗиС ПАО "Сургутнефтегаз" т.16</t>
  </si>
  <si>
    <t>УЭЗиС ПАО "Сургутнефтегаз"  т.29</t>
  </si>
  <si>
    <t>ООО НОВОТЕХ-МБ  (ООО "Спецремтехника")</t>
  </si>
  <si>
    <t>ООО "СГЭС"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</si>
  <si>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магистральным газопроводам</t>
  </si>
  <si>
    <t>за август 2022 г.</t>
  </si>
  <si>
    <t>МКУ "НАШ ГОРОД"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</si>
</sst>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A14053F6-18C6-48FE-A6B8-DFCB818C555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3FFDC-FF64-4B65-A499-57C6B686A43A}">
  <dimension ref="A1:F68"/>
  <sheetViews>
    <sheetView tabSelected="1" topLeftCell="A7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3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7" t="s">
        <v>9</v>
      </c>
      <c r="B7" s="17"/>
      <c r="C7" s="17"/>
      <c r="D7" s="17"/>
      <c r="E7" s="17"/>
      <c r="F7" s="17"/>
    </row>
    <row r="8" spans="1:6" ht="25.5" customHeight="1" x14ac:dyDescent="0.25">
      <c r="A8" s="18" t="s">
        <v>69</v>
      </c>
      <c r="B8" s="17"/>
      <c r="C8" s="17"/>
      <c r="D8" s="17"/>
      <c r="E8" s="17"/>
      <c r="F8" s="17"/>
    </row>
    <row r="9" spans="1:6" ht="14.25" customHeight="1" x14ac:dyDescent="0.25">
      <c r="A9" s="6" t="s">
        <v>53</v>
      </c>
      <c r="B9" s="14"/>
      <c r="C9" s="14"/>
      <c r="D9" s="14"/>
      <c r="E9" s="14"/>
      <c r="F9" s="14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35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19" t="s">
        <v>34</v>
      </c>
      <c r="B13" s="19" t="s">
        <v>30</v>
      </c>
      <c r="C13" s="7" t="s">
        <v>31</v>
      </c>
      <c r="D13" s="9"/>
      <c r="E13" s="9"/>
      <c r="F13" s="8"/>
    </row>
    <row r="14" spans="1:6" ht="18" customHeight="1" x14ac:dyDescent="0.25">
      <c r="A14" s="19"/>
      <c r="B14" s="19"/>
      <c r="C14" s="13" t="s">
        <v>11</v>
      </c>
      <c r="D14" s="11">
        <v>2E-3</v>
      </c>
      <c r="E14" s="15">
        <v>2.4000000000000001E-4</v>
      </c>
      <c r="F14" s="12">
        <f t="shared" ref="F14:F42" si="0">D14-E14</f>
        <v>1.7600000000000001E-3</v>
      </c>
    </row>
    <row r="15" spans="1:6" ht="18.75" customHeight="1" x14ac:dyDescent="0.25">
      <c r="A15" s="19"/>
      <c r="B15" s="19"/>
      <c r="C15" s="13" t="s">
        <v>12</v>
      </c>
      <c r="D15" s="11">
        <v>2E-3</v>
      </c>
      <c r="E15" s="15">
        <v>1.6559999999999999E-3</v>
      </c>
      <c r="F15" s="12">
        <f t="shared" si="0"/>
        <v>3.4400000000000012E-4</v>
      </c>
    </row>
    <row r="16" spans="1:6" ht="19.5" customHeight="1" x14ac:dyDescent="0.25">
      <c r="A16" s="19"/>
      <c r="B16" s="19"/>
      <c r="C16" s="13" t="s">
        <v>38</v>
      </c>
      <c r="D16" s="12">
        <v>1E-4</v>
      </c>
      <c r="E16" s="15">
        <v>3.4999999999999997E-5</v>
      </c>
      <c r="F16" s="12">
        <f t="shared" si="0"/>
        <v>6.5000000000000008E-5</v>
      </c>
    </row>
    <row r="17" spans="1:6" ht="18.75" customHeight="1" x14ac:dyDescent="0.25">
      <c r="A17" s="19"/>
      <c r="B17" s="19"/>
      <c r="C17" s="13" t="s">
        <v>37</v>
      </c>
      <c r="D17" s="12">
        <v>3.0000000000000001E-3</v>
      </c>
      <c r="E17" s="15">
        <v>3.15E-3</v>
      </c>
      <c r="F17" s="12">
        <f t="shared" si="0"/>
        <v>-1.4999999999999996E-4</v>
      </c>
    </row>
    <row r="18" spans="1:6" ht="18" customHeight="1" x14ac:dyDescent="0.25">
      <c r="A18" s="19"/>
      <c r="B18" s="19"/>
      <c r="C18" s="13" t="s">
        <v>54</v>
      </c>
      <c r="D18" s="12">
        <v>2.5000000000000001E-3</v>
      </c>
      <c r="E18" s="15">
        <v>1.7520000000000001E-3</v>
      </c>
      <c r="F18" s="12">
        <f t="shared" si="0"/>
        <v>7.4799999999999997E-4</v>
      </c>
    </row>
    <row r="19" spans="1:6" ht="19.5" customHeight="1" x14ac:dyDescent="0.25">
      <c r="A19" s="19"/>
      <c r="B19" s="19"/>
      <c r="C19" s="13" t="s">
        <v>13</v>
      </c>
      <c r="D19" s="12">
        <v>2E-3</v>
      </c>
      <c r="E19" s="15">
        <v>1.5809999999999999E-3</v>
      </c>
      <c r="F19" s="12">
        <f t="shared" si="0"/>
        <v>4.190000000000001E-4</v>
      </c>
    </row>
    <row r="20" spans="1:6" ht="75.75" customHeight="1" x14ac:dyDescent="0.25">
      <c r="A20" s="19"/>
      <c r="B20" s="19"/>
      <c r="C20" s="13" t="s">
        <v>14</v>
      </c>
      <c r="D20" s="12">
        <v>1E-3</v>
      </c>
      <c r="E20" s="16">
        <v>1.3209999999999999E-3</v>
      </c>
      <c r="F20" s="12">
        <f t="shared" si="0"/>
        <v>-3.2099999999999989E-4</v>
      </c>
    </row>
    <row r="21" spans="1:6" ht="19.5" customHeight="1" x14ac:dyDescent="0.25">
      <c r="A21" s="19"/>
      <c r="B21" s="19"/>
      <c r="C21" s="13" t="s">
        <v>42</v>
      </c>
      <c r="D21" s="12">
        <v>4.9000000000000002E-2</v>
      </c>
      <c r="E21" s="15">
        <v>2.0879999999999999E-2</v>
      </c>
      <c r="F21" s="12">
        <f t="shared" si="0"/>
        <v>2.8120000000000003E-2</v>
      </c>
    </row>
    <row r="22" spans="1:6" ht="24" customHeight="1" x14ac:dyDescent="0.25">
      <c r="A22" s="19"/>
      <c r="B22" s="19"/>
      <c r="C22" s="13" t="s">
        <v>50</v>
      </c>
      <c r="D22" s="12">
        <v>3.0000000000000001E-3</v>
      </c>
      <c r="E22" s="15">
        <v>3.9800000000000002E-4</v>
      </c>
      <c r="F22" s="12">
        <f t="shared" si="0"/>
        <v>2.6020000000000001E-3</v>
      </c>
    </row>
    <row r="23" spans="1:6" ht="22.5" customHeight="1" x14ac:dyDescent="0.25">
      <c r="A23" s="19"/>
      <c r="B23" s="19"/>
      <c r="C23" s="13" t="s">
        <v>32</v>
      </c>
      <c r="D23" s="12">
        <v>4.0000000000000001E-3</v>
      </c>
      <c r="E23" s="10">
        <v>3.2100000000000002E-3</v>
      </c>
      <c r="F23" s="12">
        <f t="shared" si="0"/>
        <v>7.899999999999999E-4</v>
      </c>
    </row>
    <row r="24" spans="1:6" ht="23.25" customHeight="1" x14ac:dyDescent="0.25">
      <c r="A24" s="19"/>
      <c r="B24" s="19"/>
      <c r="C24" s="13" t="s">
        <v>36</v>
      </c>
      <c r="D24" s="12">
        <v>0.01</v>
      </c>
      <c r="E24" s="10">
        <v>6.11E-4</v>
      </c>
      <c r="F24" s="12">
        <f t="shared" si="0"/>
        <v>9.3889999999999998E-3</v>
      </c>
    </row>
    <row r="25" spans="1:6" ht="20.25" customHeight="1" x14ac:dyDescent="0.25">
      <c r="A25" s="19"/>
      <c r="B25" s="19"/>
      <c r="C25" s="13" t="s">
        <v>15</v>
      </c>
      <c r="D25" s="12">
        <v>0.01</v>
      </c>
      <c r="E25" s="10">
        <v>3.4229999999999998E-3</v>
      </c>
      <c r="F25" s="12">
        <f t="shared" si="0"/>
        <v>6.5770000000000004E-3</v>
      </c>
    </row>
    <row r="26" spans="1:6" ht="17.25" customHeight="1" x14ac:dyDescent="0.25">
      <c r="A26" s="19"/>
      <c r="B26" s="19"/>
      <c r="C26" s="13" t="s">
        <v>51</v>
      </c>
      <c r="D26" s="12">
        <v>0.02</v>
      </c>
      <c r="E26" s="10">
        <v>8.0400000000000003E-3</v>
      </c>
      <c r="F26" s="12">
        <f t="shared" si="0"/>
        <v>1.196E-2</v>
      </c>
    </row>
    <row r="27" spans="1:6" x14ac:dyDescent="0.25">
      <c r="A27" s="19"/>
      <c r="B27" s="19"/>
      <c r="C27" s="13" t="s">
        <v>16</v>
      </c>
      <c r="D27" s="12">
        <v>3.5000000000000003E-2</v>
      </c>
      <c r="E27" s="10">
        <v>1.576E-2</v>
      </c>
      <c r="F27" s="12">
        <f t="shared" si="0"/>
        <v>1.9240000000000004E-2</v>
      </c>
    </row>
    <row r="28" spans="1:6" x14ac:dyDescent="0.25">
      <c r="A28" s="19"/>
      <c r="B28" s="19"/>
      <c r="C28" s="13" t="s">
        <v>17</v>
      </c>
      <c r="D28" s="12">
        <v>0.05</v>
      </c>
      <c r="E28" s="10">
        <v>0.101669</v>
      </c>
      <c r="F28" s="12">
        <f t="shared" si="0"/>
        <v>-5.1668999999999993E-2</v>
      </c>
    </row>
    <row r="29" spans="1:6" ht="22.5" customHeight="1" x14ac:dyDescent="0.25">
      <c r="A29" s="19"/>
      <c r="B29" s="19"/>
      <c r="C29" s="13" t="s">
        <v>18</v>
      </c>
      <c r="D29" s="12">
        <v>0.05</v>
      </c>
      <c r="E29" s="10">
        <v>3.279E-2</v>
      </c>
      <c r="F29" s="12">
        <f t="shared" si="0"/>
        <v>1.7210000000000003E-2</v>
      </c>
    </row>
    <row r="30" spans="1:6" x14ac:dyDescent="0.25">
      <c r="A30" s="19"/>
      <c r="B30" s="19"/>
      <c r="C30" s="13" t="s">
        <v>19</v>
      </c>
      <c r="D30" s="12">
        <v>5.0000000000000001E-4</v>
      </c>
      <c r="E30" s="10">
        <v>1.5100000000000001E-4</v>
      </c>
      <c r="F30" s="12">
        <f t="shared" si="0"/>
        <v>3.4900000000000003E-4</v>
      </c>
    </row>
    <row r="31" spans="1:6" x14ac:dyDescent="0.25">
      <c r="A31" s="19"/>
      <c r="B31" s="19"/>
      <c r="C31" s="13" t="s">
        <v>43</v>
      </c>
      <c r="D31" s="12">
        <v>1.2E-2</v>
      </c>
      <c r="E31" s="10">
        <v>1.487E-2</v>
      </c>
      <c r="F31" s="12">
        <f t="shared" si="0"/>
        <v>-2.8699999999999993E-3</v>
      </c>
    </row>
    <row r="32" spans="1:6" ht="18" customHeight="1" x14ac:dyDescent="0.25">
      <c r="A32" s="19"/>
      <c r="B32" s="19"/>
      <c r="C32" s="13" t="s">
        <v>20</v>
      </c>
      <c r="D32" s="12">
        <v>5.0000000000000001E-3</v>
      </c>
      <c r="E32" s="10">
        <v>1.142E-3</v>
      </c>
      <c r="F32" s="12">
        <f t="shared" si="0"/>
        <v>3.8580000000000003E-3</v>
      </c>
    </row>
    <row r="33" spans="1:6" ht="16.5" customHeight="1" x14ac:dyDescent="0.25">
      <c r="A33" s="19"/>
      <c r="B33" s="19"/>
      <c r="C33" s="13" t="s">
        <v>21</v>
      </c>
      <c r="D33" s="12">
        <v>1.8E-3</v>
      </c>
      <c r="E33" s="10">
        <v>1.41E-3</v>
      </c>
      <c r="F33" s="12">
        <f t="shared" si="0"/>
        <v>3.8999999999999994E-4</v>
      </c>
    </row>
    <row r="34" spans="1:6" x14ac:dyDescent="0.25">
      <c r="A34" s="19"/>
      <c r="B34" s="19"/>
      <c r="C34" s="13" t="s">
        <v>44</v>
      </c>
      <c r="D34" s="12">
        <v>0.02</v>
      </c>
      <c r="E34" s="10">
        <v>1.5351E-2</v>
      </c>
      <c r="F34" s="12">
        <f t="shared" si="0"/>
        <v>4.6490000000000004E-3</v>
      </c>
    </row>
    <row r="35" spans="1:6" x14ac:dyDescent="0.25">
      <c r="A35" s="19"/>
      <c r="B35" s="19"/>
      <c r="C35" s="13" t="s">
        <v>22</v>
      </c>
      <c r="D35" s="12">
        <v>0.02</v>
      </c>
      <c r="E35" s="10">
        <v>1.6774000000000001E-2</v>
      </c>
      <c r="F35" s="12">
        <f t="shared" si="0"/>
        <v>3.2259999999999997E-3</v>
      </c>
    </row>
    <row r="36" spans="1:6" x14ac:dyDescent="0.25">
      <c r="A36" s="19"/>
      <c r="B36" s="19"/>
      <c r="C36" s="13" t="s">
        <v>23</v>
      </c>
      <c r="D36" s="12">
        <v>7.0000000000000001E-3</v>
      </c>
      <c r="E36" s="10">
        <v>1.0679999999999999E-3</v>
      </c>
      <c r="F36" s="12">
        <f t="shared" si="0"/>
        <v>5.9319999999999998E-3</v>
      </c>
    </row>
    <row r="37" spans="1:6" ht="31.5" customHeight="1" x14ac:dyDescent="0.25">
      <c r="A37" s="19"/>
      <c r="B37" s="19"/>
      <c r="C37" s="13" t="s">
        <v>66</v>
      </c>
      <c r="D37" s="12">
        <v>2E-3</v>
      </c>
      <c r="E37" s="10">
        <v>1.585E-3</v>
      </c>
      <c r="F37" s="12">
        <f t="shared" si="0"/>
        <v>4.15E-4</v>
      </c>
    </row>
    <row r="38" spans="1:6" ht="30" x14ac:dyDescent="0.25">
      <c r="A38" s="19"/>
      <c r="B38" s="19"/>
      <c r="C38" s="13" t="s">
        <v>55</v>
      </c>
      <c r="D38" s="12">
        <v>7.0000000000000007E-2</v>
      </c>
      <c r="E38" s="10">
        <v>2.0670000000000001E-2</v>
      </c>
      <c r="F38" s="12">
        <f t="shared" si="0"/>
        <v>4.9330000000000006E-2</v>
      </c>
    </row>
    <row r="39" spans="1:6" ht="19.5" customHeight="1" x14ac:dyDescent="0.25">
      <c r="A39" s="19"/>
      <c r="B39" s="19"/>
      <c r="C39" s="13" t="s">
        <v>52</v>
      </c>
      <c r="D39" s="12">
        <v>1.042E-2</v>
      </c>
      <c r="E39" s="10">
        <v>5.3810000000000004E-3</v>
      </c>
      <c r="F39" s="12">
        <f t="shared" si="0"/>
        <v>5.0390000000000001E-3</v>
      </c>
    </row>
    <row r="40" spans="1:6" ht="18.75" customHeight="1" x14ac:dyDescent="0.25">
      <c r="A40" s="19"/>
      <c r="B40" s="19"/>
      <c r="C40" s="13" t="s">
        <v>24</v>
      </c>
      <c r="D40" s="12">
        <v>1.5E-3</v>
      </c>
      <c r="E40" s="10">
        <v>7.8799999999999996E-4</v>
      </c>
      <c r="F40" s="12">
        <f t="shared" si="0"/>
        <v>7.1200000000000007E-4</v>
      </c>
    </row>
    <row r="41" spans="1:6" ht="24.75" customHeight="1" x14ac:dyDescent="0.25">
      <c r="A41" s="19"/>
      <c r="B41" s="19"/>
      <c r="C41" s="13" t="s">
        <v>25</v>
      </c>
      <c r="D41" s="12">
        <v>0</v>
      </c>
      <c r="E41" s="10">
        <v>7.5447E-2</v>
      </c>
      <c r="F41" s="12">
        <f t="shared" si="0"/>
        <v>-7.5447E-2</v>
      </c>
    </row>
    <row r="42" spans="1:6" ht="21.75" customHeight="1" x14ac:dyDescent="0.25">
      <c r="A42" s="19"/>
      <c r="B42" s="19"/>
      <c r="C42" s="13" t="s">
        <v>27</v>
      </c>
      <c r="D42" s="12">
        <v>1.5E-3</v>
      </c>
      <c r="E42" s="10">
        <v>6.8820000000000001E-3</v>
      </c>
      <c r="F42" s="12">
        <f t="shared" si="0"/>
        <v>-5.3819999999999996E-3</v>
      </c>
    </row>
    <row r="43" spans="1:6" x14ac:dyDescent="0.25">
      <c r="A43" s="19"/>
      <c r="B43" s="19"/>
      <c r="C43" s="13" t="s">
        <v>57</v>
      </c>
      <c r="D43" s="12">
        <v>4.0940999999999998E-2</v>
      </c>
      <c r="E43" s="10">
        <v>2.9590999999999999E-2</v>
      </c>
      <c r="F43" s="12">
        <f t="shared" ref="F43:F66" si="1">D43-E43</f>
        <v>1.1349999999999999E-2</v>
      </c>
    </row>
    <row r="44" spans="1:6" x14ac:dyDescent="0.25">
      <c r="A44" s="19"/>
      <c r="B44" s="19"/>
      <c r="C44" s="13" t="s">
        <v>39</v>
      </c>
      <c r="D44" s="12">
        <v>1.6402E-2</v>
      </c>
      <c r="E44" s="10">
        <v>9.9559999999999996E-3</v>
      </c>
      <c r="F44" s="12">
        <f t="shared" si="1"/>
        <v>6.4460000000000003E-3</v>
      </c>
    </row>
    <row r="45" spans="1:6" x14ac:dyDescent="0.25">
      <c r="A45" s="19"/>
      <c r="B45" s="19"/>
      <c r="C45" s="13" t="s">
        <v>58</v>
      </c>
      <c r="D45" s="12">
        <v>1.694E-2</v>
      </c>
      <c r="E45" s="10">
        <v>3.9690000000000003E-2</v>
      </c>
      <c r="F45" s="12">
        <f t="shared" si="1"/>
        <v>-2.2750000000000003E-2</v>
      </c>
    </row>
    <row r="46" spans="1:6" x14ac:dyDescent="0.25">
      <c r="A46" s="19"/>
      <c r="B46" s="19"/>
      <c r="C46" s="13" t="s">
        <v>59</v>
      </c>
      <c r="D46" s="12">
        <v>4.6439999999999997E-3</v>
      </c>
      <c r="E46" s="10">
        <v>3.7100000000000002E-3</v>
      </c>
      <c r="F46" s="12">
        <f t="shared" si="1"/>
        <v>9.339999999999995E-4</v>
      </c>
    </row>
    <row r="47" spans="1:6" x14ac:dyDescent="0.25">
      <c r="A47" s="19"/>
      <c r="B47" s="19"/>
      <c r="C47" s="13" t="s">
        <v>60</v>
      </c>
      <c r="D47" s="12">
        <v>4.3351000000000001E-2</v>
      </c>
      <c r="E47" s="10">
        <v>4.3115000000000001E-2</v>
      </c>
      <c r="F47" s="12">
        <f t="shared" si="1"/>
        <v>2.360000000000001E-4</v>
      </c>
    </row>
    <row r="48" spans="1:6" x14ac:dyDescent="0.25">
      <c r="A48" s="19"/>
      <c r="B48" s="19"/>
      <c r="C48" s="13" t="s">
        <v>61</v>
      </c>
      <c r="D48" s="12">
        <v>2.2123E-2</v>
      </c>
      <c r="E48" s="10">
        <v>2.5772E-2</v>
      </c>
      <c r="F48" s="12">
        <f t="shared" si="1"/>
        <v>-3.6489999999999995E-3</v>
      </c>
    </row>
    <row r="49" spans="1:6" x14ac:dyDescent="0.25">
      <c r="A49" s="19"/>
      <c r="B49" s="19"/>
      <c r="C49" s="13" t="s">
        <v>40</v>
      </c>
      <c r="D49" s="12">
        <v>1.6812000000000001E-2</v>
      </c>
      <c r="E49" s="10">
        <v>2.1794999999999998E-2</v>
      </c>
      <c r="F49" s="12">
        <f t="shared" si="1"/>
        <v>-4.9829999999999978E-3</v>
      </c>
    </row>
    <row r="50" spans="1:6" ht="21.75" customHeight="1" x14ac:dyDescent="0.25">
      <c r="A50" s="19"/>
      <c r="B50" s="19"/>
      <c r="C50" s="13" t="s">
        <v>41</v>
      </c>
      <c r="D50" s="12">
        <v>4.08E-4</v>
      </c>
      <c r="E50" s="10">
        <v>0</v>
      </c>
      <c r="F50" s="12">
        <f t="shared" si="1"/>
        <v>4.08E-4</v>
      </c>
    </row>
    <row r="51" spans="1:6" ht="16.5" customHeight="1" x14ac:dyDescent="0.25">
      <c r="A51" s="19"/>
      <c r="B51" s="19"/>
      <c r="C51" s="13" t="s">
        <v>26</v>
      </c>
      <c r="D51" s="12">
        <v>0.22</v>
      </c>
      <c r="E51" s="10">
        <v>0.19103100000000001</v>
      </c>
      <c r="F51" s="12">
        <f t="shared" si="1"/>
        <v>2.8968999999999995E-2</v>
      </c>
    </row>
    <row r="52" spans="1:6" ht="16.5" customHeight="1" x14ac:dyDescent="0.25">
      <c r="A52" s="19"/>
      <c r="B52" s="19"/>
      <c r="C52" s="13" t="s">
        <v>70</v>
      </c>
      <c r="D52" s="12">
        <v>1.5E-3</v>
      </c>
      <c r="E52" s="10">
        <v>0</v>
      </c>
      <c r="F52" s="12">
        <f t="shared" si="1"/>
        <v>1.5E-3</v>
      </c>
    </row>
    <row r="53" spans="1:6" ht="22.5" customHeight="1" x14ac:dyDescent="0.25">
      <c r="A53" s="19"/>
      <c r="B53" s="19"/>
      <c r="C53" s="13" t="s">
        <v>29</v>
      </c>
      <c r="D53" s="12">
        <v>3.0000000000000001E-3</v>
      </c>
      <c r="E53" s="10">
        <v>1.4959999999999999E-3</v>
      </c>
      <c r="F53" s="12">
        <f t="shared" si="1"/>
        <v>1.5040000000000001E-3</v>
      </c>
    </row>
    <row r="54" spans="1:6" ht="30" x14ac:dyDescent="0.25">
      <c r="A54" s="19"/>
      <c r="B54" s="19"/>
      <c r="C54" s="13" t="s">
        <v>33</v>
      </c>
      <c r="D54" s="12">
        <v>0.01</v>
      </c>
      <c r="E54" s="10">
        <v>6.3109999999999998E-3</v>
      </c>
      <c r="F54" s="12">
        <f t="shared" si="1"/>
        <v>3.6890000000000004E-3</v>
      </c>
    </row>
    <row r="55" spans="1:6" ht="30" x14ac:dyDescent="0.25">
      <c r="A55" s="19"/>
      <c r="B55" s="19"/>
      <c r="C55" s="13" t="s">
        <v>28</v>
      </c>
      <c r="D55" s="12">
        <v>1.7999999999999999E-2</v>
      </c>
      <c r="E55" s="10">
        <v>1.9029999999999998E-2</v>
      </c>
      <c r="F55" s="12">
        <f t="shared" si="1"/>
        <v>-1.0299999999999997E-3</v>
      </c>
    </row>
    <row r="56" spans="1:6" ht="30" x14ac:dyDescent="0.25">
      <c r="A56" s="19"/>
      <c r="B56" s="19"/>
      <c r="C56" s="13" t="s">
        <v>45</v>
      </c>
      <c r="D56" s="12">
        <v>0.504</v>
      </c>
      <c r="E56" s="10">
        <v>0.491253</v>
      </c>
      <c r="F56" s="12">
        <f t="shared" si="1"/>
        <v>1.2747000000000008E-2</v>
      </c>
    </row>
    <row r="57" spans="1:6" ht="30" x14ac:dyDescent="0.25">
      <c r="A57" s="19"/>
      <c r="B57" s="19"/>
      <c r="C57" s="13" t="s">
        <v>46</v>
      </c>
      <c r="D57" s="12">
        <v>0.16600000000000001</v>
      </c>
      <c r="E57" s="10">
        <v>0.14486199999999999</v>
      </c>
      <c r="F57" s="12">
        <f t="shared" si="1"/>
        <v>2.1138000000000018E-2</v>
      </c>
    </row>
    <row r="58" spans="1:6" ht="30" x14ac:dyDescent="0.25">
      <c r="A58" s="19"/>
      <c r="B58" s="19"/>
      <c r="C58" s="13" t="s">
        <v>47</v>
      </c>
      <c r="D58" s="12">
        <v>6.0999999999999999E-2</v>
      </c>
      <c r="E58" s="10">
        <v>6.3952999999999996E-2</v>
      </c>
      <c r="F58" s="12">
        <f t="shared" si="1"/>
        <v>-2.9529999999999973E-3</v>
      </c>
    </row>
    <row r="59" spans="1:6" ht="30" x14ac:dyDescent="0.25">
      <c r="A59" s="19"/>
      <c r="B59" s="19"/>
      <c r="C59" s="13" t="s">
        <v>48</v>
      </c>
      <c r="D59" s="12">
        <v>0.17100000000000001</v>
      </c>
      <c r="E59" s="10">
        <v>0.13655400000000001</v>
      </c>
      <c r="F59" s="12">
        <f t="shared" si="1"/>
        <v>3.4446000000000004E-2</v>
      </c>
    </row>
    <row r="60" spans="1:6" ht="30" x14ac:dyDescent="0.25">
      <c r="A60" s="19"/>
      <c r="B60" s="19"/>
      <c r="C60" s="13" t="s">
        <v>49</v>
      </c>
      <c r="D60" s="12">
        <v>5.0000000000000001E-3</v>
      </c>
      <c r="E60" s="10">
        <v>2.2729999999999998E-3</v>
      </c>
      <c r="F60" s="12">
        <f t="shared" si="1"/>
        <v>2.7270000000000003E-3</v>
      </c>
    </row>
    <row r="61" spans="1:6" ht="17.25" customHeight="1" x14ac:dyDescent="0.25">
      <c r="A61" s="19"/>
      <c r="B61" s="19"/>
      <c r="C61" s="13" t="s">
        <v>67</v>
      </c>
      <c r="D61" s="12">
        <v>0</v>
      </c>
      <c r="E61" s="10">
        <v>0.35795199999999999</v>
      </c>
      <c r="F61" s="12">
        <f t="shared" si="1"/>
        <v>-0.35795199999999999</v>
      </c>
    </row>
    <row r="62" spans="1:6" ht="30" x14ac:dyDescent="0.25">
      <c r="A62" s="19"/>
      <c r="B62" s="19"/>
      <c r="C62" s="13" t="s">
        <v>62</v>
      </c>
      <c r="D62" s="12">
        <v>1.9332000000000002E-2</v>
      </c>
      <c r="E62" s="10">
        <v>2.0219999999999999E-3</v>
      </c>
      <c r="F62" s="12">
        <f t="shared" si="1"/>
        <v>1.7310000000000002E-2</v>
      </c>
    </row>
    <row r="63" spans="1:6" ht="30" x14ac:dyDescent="0.25">
      <c r="A63" s="19"/>
      <c r="B63" s="19"/>
      <c r="C63" s="13" t="s">
        <v>63</v>
      </c>
      <c r="D63" s="12">
        <v>0.232816</v>
      </c>
      <c r="E63" s="10">
        <v>0.30507400000000001</v>
      </c>
      <c r="F63" s="12">
        <f t="shared" si="1"/>
        <v>-7.2258000000000017E-2</v>
      </c>
    </row>
    <row r="64" spans="1:6" x14ac:dyDescent="0.25">
      <c r="A64" s="19"/>
      <c r="B64" s="19"/>
      <c r="C64" s="13" t="s">
        <v>64</v>
      </c>
      <c r="D64" s="12">
        <v>2.307E-2</v>
      </c>
      <c r="E64" s="10">
        <v>1.0859000000000001E-2</v>
      </c>
      <c r="F64" s="12">
        <f t="shared" si="1"/>
        <v>1.2211E-2</v>
      </c>
    </row>
    <row r="65" spans="1:6" x14ac:dyDescent="0.25">
      <c r="A65" s="19"/>
      <c r="B65" s="19"/>
      <c r="C65" s="13" t="s">
        <v>65</v>
      </c>
      <c r="D65" s="12">
        <v>5.602E-2</v>
      </c>
      <c r="E65" s="10">
        <v>3.4768E-2</v>
      </c>
      <c r="F65" s="12">
        <f t="shared" si="1"/>
        <v>2.1252E-2</v>
      </c>
    </row>
    <row r="66" spans="1:6" x14ac:dyDescent="0.25">
      <c r="A66" s="19"/>
      <c r="B66" s="19"/>
      <c r="C66" s="13" t="s">
        <v>56</v>
      </c>
      <c r="D66" s="12">
        <v>0.24</v>
      </c>
      <c r="E66" s="10">
        <v>0.31616699999999998</v>
      </c>
      <c r="F66" s="12">
        <f t="shared" si="1"/>
        <v>-7.6166999999999985E-2</v>
      </c>
    </row>
    <row r="68" spans="1:6" ht="30.75" customHeight="1" x14ac:dyDescent="0.25">
      <c r="A68" s="20" t="s">
        <v>68</v>
      </c>
      <c r="B68" s="20"/>
      <c r="C68" s="20"/>
      <c r="D68" s="20"/>
      <c r="E68" s="20"/>
      <c r="F68" s="20"/>
    </row>
  </sheetData>
  <mergeCells count="5">
    <mergeCell ref="A7:F7"/>
    <mergeCell ref="A8:F8"/>
    <mergeCell ref="A13:A66"/>
    <mergeCell ref="B13:B66"/>
    <mergeCell ref="A68:F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4 </vt:lpstr>
      <vt:lpstr>' Форма 4 '!sub_4000</vt:lpstr>
      <vt:lpstr>' Форма 4 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2022-09-07T09:29:32Z</dcterms:modified>
</cp:coreProperties>
</file>