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9665CB10-DF6A-4FC1-9A7E-F630681159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3" r:id="rId1"/>
  </sheets>
  <definedNames>
    <definedName name="_xlnm._FilterDatabase" localSheetId="0" hidden="1">' Форма 4 '!$A$12:$F$116</definedName>
    <definedName name="sub_4000" localSheetId="0">' Форма 4 '!$F$1</definedName>
    <definedName name="sub_4001" localSheetId="0">' Форма 4 '!$F$5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3" l="1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4" i="13" l="1"/>
</calcChain>
</file>

<file path=xl/sharedStrings.xml><?xml version="1.0" encoding="utf-8"?>
<sst xmlns="http://schemas.openxmlformats.org/spreadsheetml/2006/main" count="121" uniqueCount="120">
  <si>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</si>
  <si>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</si>
  <si>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</si>
  <si>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</si>
  <si>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</si>
  <si>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</si>
  <si>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</si>
  <si>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</si>
  <si>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</si>
  <si>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</si>
  <si>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</si>
  <si>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</si>
  <si>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</si>
  <si>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</si>
  <si>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</si>
  <si>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</si>
  <si>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</si>
  <si>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</si>
  <si>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</si>
  <si>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</si>
  <si>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</si>
  <si>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</si>
  <si>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</si>
  <si>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</si>
  <si>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</si>
  <si>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</si>
  <si>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</si>
  <si>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</si>
  <si>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</si>
  <si>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</si>
  <si>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</si>
  <si>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</si>
  <si>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</si>
  <si>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</si>
  <si>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</si>
  <si>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</si>
  <si>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</si>
  <si>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</si>
  <si>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</si>
  <si>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</si>
  <si>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</si>
  <si>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</si>
  <si>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</si>
  <si>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</si>
  <si>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</si>
  <si>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"ТелеБурСервис"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</si>
  <si>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</si>
  <si>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</si>
  <si>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</si>
  <si>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</si>
  <si>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</si>
  <si>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</si>
  <si>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</si>
  <si>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</si>
  <si>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</si>
  <si>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</si>
  <si>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</si>
  <si>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</si>
  <si>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</si>
  <si>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</si>
  <si>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</si>
  <si>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</si>
  <si>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</si>
  <si>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</si>
  <si>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</si>
  <si>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</si>
  <si>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</si>
  <si>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</si>
  <si>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</si>
  <si>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</si>
  <si>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</si>
  <si>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</si>
  <si>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</si>
  <si>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</si>
  <si>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</si>
  <si>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</si>
  <si>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</si>
  <si>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</si>
  <si>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</si>
  <si>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</si>
  <si>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</si>
  <si>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</si>
  <si>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</si>
  <si>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</si>
  <si>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</si>
  <si>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месяц</t>
  </si>
  <si>
    <t>ИП Бородин В.Г.</t>
  </si>
  <si>
    <t>ООО "Городские автомобильные мойки"</t>
  </si>
  <si>
    <t>ООО СЗ "Запсибстройсбыт"</t>
  </si>
  <si>
    <t>ИП Кожуркина Е.Д.</t>
  </si>
  <si>
    <t>ООО "Респект"  т.1</t>
  </si>
  <si>
    <t>ООО "Респект"  т.4</t>
  </si>
  <si>
    <t>АО "Специализированный застройщик "ССТ",  т.1</t>
  </si>
  <si>
    <t>ИП Чебан Петр Петрович</t>
  </si>
  <si>
    <t>ООО "Юдегранд-Урал"</t>
  </si>
  <si>
    <t>ООО "ЮСК"</t>
  </si>
  <si>
    <t xml:space="preserve">население </t>
  </si>
  <si>
    <t>ООО "НОРТЛЭНД"</t>
  </si>
  <si>
    <t xml:space="preserve">ООО ТЦ "ПОБЕДА" 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</si>
  <si>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</si>
  <si>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</si>
  <si>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</si>
  <si>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</si>
  <si>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</si>
  <si>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</si>
  <si>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</si>
  <si>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</si>
  <si>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</si>
  <si>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</si>
  <si>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</si>
  <si>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</si>
  <si>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</si>
  <si>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</si>
  <si>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</si>
  <si>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</si>
  <si>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</si>
  <si>
    <t>за май 2022 г.</t>
  </si>
  <si>
    <t>ООО "ОРТЭКС"</t>
  </si>
  <si>
    <t>ООО "СГЭС"  котельные автосалонов "Форд", "Пежо" г.Сургут,  ул.Аэрофлотская, 24</t>
  </si>
  <si>
    <t>СЦБПО ПРНС ПАО "Сургутнефтегаз" т.1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</si>
</sst>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3FFDC-FF64-4B65-A499-57C6B686A43A}">
  <dimension ref="A1:F118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5" t="s">
        <v>9</v>
      </c>
      <c r="B7" s="15"/>
      <c r="C7" s="15"/>
      <c r="D7" s="15"/>
      <c r="E7" s="15"/>
      <c r="F7" s="15"/>
    </row>
    <row r="8" spans="1:6" ht="25.5" customHeight="1" x14ac:dyDescent="0.25">
      <c r="A8" s="16" t="s">
        <v>116</v>
      </c>
      <c r="B8" s="15"/>
      <c r="C8" s="15"/>
      <c r="D8" s="15"/>
      <c r="E8" s="15"/>
      <c r="F8" s="15"/>
    </row>
    <row r="9" spans="1:6" ht="14.25" customHeight="1" x14ac:dyDescent="0.25">
      <c r="A9" s="6" t="s">
        <v>85</v>
      </c>
      <c r="B9" s="13"/>
      <c r="C9" s="13"/>
      <c r="D9" s="13"/>
      <c r="E9" s="13"/>
      <c r="F9" s="13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60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7" t="s">
        <v>59</v>
      </c>
      <c r="B13" s="17" t="s">
        <v>55</v>
      </c>
      <c r="C13" s="7" t="s">
        <v>56</v>
      </c>
      <c r="D13" s="9"/>
      <c r="E13" s="9"/>
      <c r="F13" s="8"/>
    </row>
    <row r="14" spans="1:6" ht="18.75" customHeight="1" x14ac:dyDescent="0.25">
      <c r="A14" s="17"/>
      <c r="B14" s="17"/>
      <c r="C14" s="12" t="s">
        <v>17</v>
      </c>
      <c r="D14" s="10">
        <v>2.1000000000000001E-2</v>
      </c>
      <c r="E14" s="10">
        <v>1.083E-3</v>
      </c>
      <c r="F14" s="11">
        <f>D14-E14</f>
        <v>1.9917000000000001E-2</v>
      </c>
    </row>
    <row r="15" spans="1:6" ht="18" customHeight="1" x14ac:dyDescent="0.25">
      <c r="A15" s="17"/>
      <c r="B15" s="17"/>
      <c r="C15" s="12" t="s">
        <v>11</v>
      </c>
      <c r="D15" s="10">
        <v>1.4999999999999999E-2</v>
      </c>
      <c r="E15" s="10">
        <v>4.1099999999999999E-3</v>
      </c>
      <c r="F15" s="11">
        <f t="shared" ref="F15:F77" si="0">D15-E15</f>
        <v>1.089E-2</v>
      </c>
    </row>
    <row r="16" spans="1:6" ht="18.75" customHeight="1" x14ac:dyDescent="0.25">
      <c r="A16" s="17"/>
      <c r="B16" s="17"/>
      <c r="C16" s="12" t="s">
        <v>12</v>
      </c>
      <c r="D16" s="10">
        <v>1.2E-2</v>
      </c>
      <c r="E16" s="10">
        <v>3.545E-3</v>
      </c>
      <c r="F16" s="11">
        <f t="shared" si="0"/>
        <v>8.4550000000000007E-3</v>
      </c>
    </row>
    <row r="17" spans="1:6" x14ac:dyDescent="0.25">
      <c r="A17" s="17"/>
      <c r="B17" s="17"/>
      <c r="C17" s="12" t="s">
        <v>14</v>
      </c>
      <c r="D17" s="10">
        <v>0.01</v>
      </c>
      <c r="E17" s="10">
        <v>3.3300000000000002E-4</v>
      </c>
      <c r="F17" s="11">
        <f t="shared" si="0"/>
        <v>9.6670000000000002E-3</v>
      </c>
    </row>
    <row r="18" spans="1:6" ht="19.5" customHeight="1" x14ac:dyDescent="0.25">
      <c r="A18" s="17"/>
      <c r="B18" s="17"/>
      <c r="C18" s="12" t="s">
        <v>63</v>
      </c>
      <c r="D18" s="11">
        <v>2.0000000000000001E-4</v>
      </c>
      <c r="E18" s="10">
        <v>5.5500000000000005E-4</v>
      </c>
      <c r="F18" s="11">
        <f t="shared" si="0"/>
        <v>-3.5500000000000006E-4</v>
      </c>
    </row>
    <row r="19" spans="1:6" x14ac:dyDescent="0.25">
      <c r="A19" s="17"/>
      <c r="B19" s="17"/>
      <c r="C19" s="12" t="s">
        <v>13</v>
      </c>
      <c r="D19" s="10">
        <v>3.8E-3</v>
      </c>
      <c r="E19" s="10">
        <v>1.0950000000000001E-3</v>
      </c>
      <c r="F19" s="11">
        <f t="shared" si="0"/>
        <v>2.7049999999999999E-3</v>
      </c>
    </row>
    <row r="20" spans="1:6" x14ac:dyDescent="0.25">
      <c r="A20" s="17"/>
      <c r="B20" s="17"/>
      <c r="C20" s="12" t="s">
        <v>15</v>
      </c>
      <c r="D20" s="11">
        <v>6.0000000000000001E-3</v>
      </c>
      <c r="E20" s="10">
        <v>3.8999999999999998E-3</v>
      </c>
      <c r="F20" s="11">
        <f t="shared" si="0"/>
        <v>2.1000000000000003E-3</v>
      </c>
    </row>
    <row r="21" spans="1:6" x14ac:dyDescent="0.25">
      <c r="A21" s="17"/>
      <c r="B21" s="17"/>
      <c r="C21" s="12" t="s">
        <v>64</v>
      </c>
      <c r="D21" s="11">
        <v>0.13500000000000001</v>
      </c>
      <c r="E21" s="10">
        <v>4.4717E-2</v>
      </c>
      <c r="F21" s="11">
        <f t="shared" si="0"/>
        <v>9.0283000000000002E-2</v>
      </c>
    </row>
    <row r="22" spans="1:6" x14ac:dyDescent="0.25">
      <c r="A22" s="17"/>
      <c r="B22" s="17"/>
      <c r="C22" s="12" t="s">
        <v>86</v>
      </c>
      <c r="D22" s="11">
        <v>1E-3</v>
      </c>
      <c r="E22" s="10">
        <v>2.4499999999999999E-4</v>
      </c>
      <c r="F22" s="11">
        <f t="shared" si="0"/>
        <v>7.5500000000000003E-4</v>
      </c>
    </row>
    <row r="23" spans="1:6" ht="18.75" customHeight="1" x14ac:dyDescent="0.25">
      <c r="A23" s="17"/>
      <c r="B23" s="17"/>
      <c r="C23" s="12" t="s">
        <v>16</v>
      </c>
      <c r="D23" s="11">
        <v>6.0000000000000001E-3</v>
      </c>
      <c r="E23" s="10">
        <v>3.2989999999999998E-3</v>
      </c>
      <c r="F23" s="11">
        <f t="shared" si="0"/>
        <v>2.7010000000000003E-3</v>
      </c>
    </row>
    <row r="24" spans="1:6" ht="18" customHeight="1" x14ac:dyDescent="0.25">
      <c r="A24" s="17"/>
      <c r="B24" s="17"/>
      <c r="C24" s="12" t="s">
        <v>82</v>
      </c>
      <c r="D24" s="11">
        <v>3.0300000000000001E-3</v>
      </c>
      <c r="E24" s="10">
        <v>7.18E-4</v>
      </c>
      <c r="F24" s="11">
        <f t="shared" si="0"/>
        <v>2.3120000000000003E-3</v>
      </c>
    </row>
    <row r="25" spans="1:6" x14ac:dyDescent="0.25">
      <c r="A25" s="17"/>
      <c r="B25" s="17"/>
      <c r="C25" s="12" t="s">
        <v>79</v>
      </c>
      <c r="D25" s="11">
        <v>4.0000000000000001E-3</v>
      </c>
      <c r="E25" s="10">
        <v>9.8999999999999994E-5</v>
      </c>
      <c r="F25" s="11">
        <f t="shared" si="0"/>
        <v>3.901E-3</v>
      </c>
    </row>
    <row r="26" spans="1:6" ht="18" customHeight="1" x14ac:dyDescent="0.25">
      <c r="A26" s="17"/>
      <c r="B26" s="17"/>
      <c r="C26" s="12" t="s">
        <v>18</v>
      </c>
      <c r="D26" s="11">
        <v>7.0000000000000001E-3</v>
      </c>
      <c r="E26" s="10">
        <v>8.1700000000000002E-3</v>
      </c>
      <c r="F26" s="11">
        <f t="shared" si="0"/>
        <v>-1.17E-3</v>
      </c>
    </row>
    <row r="27" spans="1:6" ht="18.75" customHeight="1" x14ac:dyDescent="0.25">
      <c r="A27" s="17"/>
      <c r="B27" s="17"/>
      <c r="C27" s="12" t="s">
        <v>62</v>
      </c>
      <c r="D27" s="11">
        <v>6.0000000000000001E-3</v>
      </c>
      <c r="E27" s="10">
        <v>3.7200000000000002E-3</v>
      </c>
      <c r="F27" s="11">
        <f t="shared" si="0"/>
        <v>2.2799999999999999E-3</v>
      </c>
    </row>
    <row r="28" spans="1:6" ht="18" customHeight="1" x14ac:dyDescent="0.25">
      <c r="A28" s="17"/>
      <c r="B28" s="17"/>
      <c r="C28" s="12" t="s">
        <v>87</v>
      </c>
      <c r="D28" s="11">
        <v>3.0000000000000001E-3</v>
      </c>
      <c r="E28" s="10">
        <v>2.725E-3</v>
      </c>
      <c r="F28" s="11">
        <f t="shared" si="0"/>
        <v>2.7500000000000007E-4</v>
      </c>
    </row>
    <row r="29" spans="1:6" ht="20.25" customHeight="1" x14ac:dyDescent="0.25">
      <c r="A29" s="17"/>
      <c r="B29" s="17"/>
      <c r="C29" s="12" t="s">
        <v>20</v>
      </c>
      <c r="D29" s="11">
        <v>2.5000000000000001E-3</v>
      </c>
      <c r="E29" s="10">
        <v>1.026E-3</v>
      </c>
      <c r="F29" s="11">
        <f t="shared" si="0"/>
        <v>1.474E-3</v>
      </c>
    </row>
    <row r="30" spans="1:6" ht="19.5" customHeight="1" x14ac:dyDescent="0.25">
      <c r="A30" s="17"/>
      <c r="B30" s="17"/>
      <c r="C30" s="12" t="s">
        <v>21</v>
      </c>
      <c r="D30" s="11">
        <v>1.6E-2</v>
      </c>
      <c r="E30" s="10">
        <v>8.8380000000000004E-3</v>
      </c>
      <c r="F30" s="11">
        <f t="shared" si="0"/>
        <v>7.162E-3</v>
      </c>
    </row>
    <row r="31" spans="1:6" ht="75.75" customHeight="1" x14ac:dyDescent="0.25">
      <c r="A31" s="17"/>
      <c r="B31" s="17"/>
      <c r="C31" s="12" t="s">
        <v>22</v>
      </c>
      <c r="D31" s="11">
        <v>1.2E-2</v>
      </c>
      <c r="E31" s="10">
        <v>5.1590000000000004E-3</v>
      </c>
      <c r="F31" s="11">
        <f t="shared" si="0"/>
        <v>6.8409999999999999E-3</v>
      </c>
    </row>
    <row r="32" spans="1:6" ht="19.5" customHeight="1" x14ac:dyDescent="0.25">
      <c r="A32" s="17"/>
      <c r="B32" s="17"/>
      <c r="C32" s="12" t="s">
        <v>88</v>
      </c>
      <c r="D32" s="11">
        <v>2.8000000000000001E-2</v>
      </c>
      <c r="E32" s="10">
        <v>2.2539999999999999E-3</v>
      </c>
      <c r="F32" s="11">
        <f t="shared" si="0"/>
        <v>2.5746000000000002E-2</v>
      </c>
    </row>
    <row r="33" spans="1:6" ht="19.5" customHeight="1" x14ac:dyDescent="0.25">
      <c r="A33" s="17"/>
      <c r="B33" s="17"/>
      <c r="C33" s="12" t="s">
        <v>68</v>
      </c>
      <c r="D33" s="11">
        <v>0.115</v>
      </c>
      <c r="E33" s="10">
        <v>8.3765000000000006E-2</v>
      </c>
      <c r="F33" s="11">
        <f t="shared" si="0"/>
        <v>3.1234999999999999E-2</v>
      </c>
    </row>
    <row r="34" spans="1:6" ht="19.5" customHeight="1" x14ac:dyDescent="0.25">
      <c r="A34" s="17"/>
      <c r="B34" s="17"/>
      <c r="C34" s="12" t="s">
        <v>23</v>
      </c>
      <c r="D34" s="11">
        <v>1E-3</v>
      </c>
      <c r="E34" s="10">
        <v>9.1E-4</v>
      </c>
      <c r="F34" s="11">
        <f t="shared" si="0"/>
        <v>9.0000000000000019E-5</v>
      </c>
    </row>
    <row r="35" spans="1:6" ht="19.5" customHeight="1" x14ac:dyDescent="0.25">
      <c r="A35" s="17"/>
      <c r="B35" s="17"/>
      <c r="C35" s="12" t="s">
        <v>24</v>
      </c>
      <c r="D35" s="11">
        <v>4.0000000000000001E-3</v>
      </c>
      <c r="E35" s="10">
        <v>5.1840000000000002E-3</v>
      </c>
      <c r="F35" s="11">
        <f t="shared" si="0"/>
        <v>-1.1840000000000002E-3</v>
      </c>
    </row>
    <row r="36" spans="1:6" ht="24" customHeight="1" x14ac:dyDescent="0.25">
      <c r="A36" s="17"/>
      <c r="B36" s="17"/>
      <c r="C36" s="12" t="s">
        <v>78</v>
      </c>
      <c r="D36" s="11">
        <v>4.0000000000000001E-3</v>
      </c>
      <c r="E36" s="10">
        <v>1.121E-3</v>
      </c>
      <c r="F36" s="11">
        <f t="shared" si="0"/>
        <v>2.879E-3</v>
      </c>
    </row>
    <row r="37" spans="1:6" ht="22.5" customHeight="1" x14ac:dyDescent="0.25">
      <c r="A37" s="17"/>
      <c r="B37" s="17"/>
      <c r="C37" s="12" t="s">
        <v>89</v>
      </c>
      <c r="D37" s="11">
        <v>3.0000000000000001E-3</v>
      </c>
      <c r="E37" s="10">
        <v>4.84E-4</v>
      </c>
      <c r="F37" s="11">
        <f t="shared" si="0"/>
        <v>2.516E-3</v>
      </c>
    </row>
    <row r="38" spans="1:6" ht="22.5" customHeight="1" x14ac:dyDescent="0.25">
      <c r="A38" s="17"/>
      <c r="B38" s="17"/>
      <c r="C38" s="12" t="s">
        <v>57</v>
      </c>
      <c r="D38" s="11">
        <v>5.0000000000000001E-3</v>
      </c>
      <c r="E38" s="10">
        <v>4.28E-3</v>
      </c>
      <c r="F38" s="11">
        <f t="shared" si="0"/>
        <v>7.2000000000000015E-4</v>
      </c>
    </row>
    <row r="39" spans="1:6" ht="23.25" customHeight="1" x14ac:dyDescent="0.25">
      <c r="A39" s="17"/>
      <c r="B39" s="17"/>
      <c r="C39" s="12" t="s">
        <v>61</v>
      </c>
      <c r="D39" s="11">
        <v>2.5000000000000001E-2</v>
      </c>
      <c r="E39" s="10">
        <v>8.3689999999999997E-3</v>
      </c>
      <c r="F39" s="11">
        <f t="shared" si="0"/>
        <v>1.6631E-2</v>
      </c>
    </row>
    <row r="40" spans="1:6" ht="20.25" customHeight="1" x14ac:dyDescent="0.25">
      <c r="A40" s="17"/>
      <c r="B40" s="17"/>
      <c r="C40" s="12" t="s">
        <v>25</v>
      </c>
      <c r="D40" s="11">
        <v>1.4999999999999999E-2</v>
      </c>
      <c r="E40" s="10">
        <v>9.6620000000000004E-3</v>
      </c>
      <c r="F40" s="11">
        <f t="shared" si="0"/>
        <v>5.337999999999999E-3</v>
      </c>
    </row>
    <row r="41" spans="1:6" ht="17.25" customHeight="1" x14ac:dyDescent="0.25">
      <c r="A41" s="17"/>
      <c r="B41" s="17"/>
      <c r="C41" s="12" t="s">
        <v>26</v>
      </c>
      <c r="D41" s="11">
        <v>7.0000000000000001E-3</v>
      </c>
      <c r="E41" s="10">
        <v>3.5699999999999998E-3</v>
      </c>
      <c r="F41" s="11">
        <f t="shared" si="0"/>
        <v>3.4300000000000003E-3</v>
      </c>
    </row>
    <row r="42" spans="1:6" ht="17.25" customHeight="1" x14ac:dyDescent="0.25">
      <c r="A42" s="17"/>
      <c r="B42" s="17"/>
      <c r="C42" s="12" t="s">
        <v>83</v>
      </c>
      <c r="D42" s="11">
        <v>0.03</v>
      </c>
      <c r="E42" s="10">
        <v>3.4590000000000003E-2</v>
      </c>
      <c r="F42" s="11">
        <f t="shared" si="0"/>
        <v>-4.5900000000000038E-3</v>
      </c>
    </row>
    <row r="43" spans="1:6" x14ac:dyDescent="0.25">
      <c r="A43" s="17"/>
      <c r="B43" s="17"/>
      <c r="C43" s="12" t="s">
        <v>69</v>
      </c>
      <c r="D43" s="11">
        <v>0.01</v>
      </c>
      <c r="E43" s="10">
        <v>4.8799999999999998E-3</v>
      </c>
      <c r="F43" s="11">
        <f t="shared" si="0"/>
        <v>5.1200000000000004E-3</v>
      </c>
    </row>
    <row r="44" spans="1:6" x14ac:dyDescent="0.25">
      <c r="A44" s="17"/>
      <c r="B44" s="17"/>
      <c r="C44" s="12" t="s">
        <v>27</v>
      </c>
      <c r="D44" s="11">
        <v>6.5000000000000002E-2</v>
      </c>
      <c r="E44" s="10">
        <v>1.8280000000000001E-2</v>
      </c>
      <c r="F44" s="11">
        <f t="shared" si="0"/>
        <v>4.6719999999999998E-2</v>
      </c>
    </row>
    <row r="45" spans="1:6" x14ac:dyDescent="0.25">
      <c r="A45" s="17"/>
      <c r="B45" s="17"/>
      <c r="C45" s="12" t="s">
        <v>28</v>
      </c>
      <c r="D45" s="11">
        <v>2E-3</v>
      </c>
      <c r="E45" s="10">
        <v>1.16E-3</v>
      </c>
      <c r="F45" s="11">
        <f t="shared" si="0"/>
        <v>8.4000000000000003E-4</v>
      </c>
    </row>
    <row r="46" spans="1:6" x14ac:dyDescent="0.25">
      <c r="A46" s="17"/>
      <c r="B46" s="17"/>
      <c r="C46" s="12" t="s">
        <v>97</v>
      </c>
      <c r="D46" s="11">
        <v>0.02</v>
      </c>
      <c r="E46" s="10">
        <v>1.1039E-2</v>
      </c>
      <c r="F46" s="11">
        <f t="shared" si="0"/>
        <v>8.9610000000000002E-3</v>
      </c>
    </row>
    <row r="47" spans="1:6" ht="18" customHeight="1" x14ac:dyDescent="0.25">
      <c r="A47" s="17"/>
      <c r="B47" s="17"/>
      <c r="C47" s="12" t="s">
        <v>97</v>
      </c>
      <c r="D47" s="11">
        <v>0.01</v>
      </c>
      <c r="E47" s="10">
        <v>1.0751999999999999E-2</v>
      </c>
      <c r="F47" s="11">
        <f t="shared" si="0"/>
        <v>-7.519999999999992E-4</v>
      </c>
    </row>
    <row r="48" spans="1:6" x14ac:dyDescent="0.25">
      <c r="A48" s="17"/>
      <c r="B48" s="17"/>
      <c r="C48" s="12" t="s">
        <v>29</v>
      </c>
      <c r="D48" s="11">
        <v>4.8000000000000001E-2</v>
      </c>
      <c r="E48" s="10">
        <v>0.114317</v>
      </c>
      <c r="F48" s="11">
        <f t="shared" si="0"/>
        <v>-6.6317000000000001E-2</v>
      </c>
    </row>
    <row r="49" spans="1:6" ht="22.5" customHeight="1" x14ac:dyDescent="0.25">
      <c r="A49" s="17"/>
      <c r="B49" s="17"/>
      <c r="C49" s="12" t="s">
        <v>30</v>
      </c>
      <c r="D49" s="11">
        <v>0.02</v>
      </c>
      <c r="E49" s="10">
        <v>2.5731E-2</v>
      </c>
      <c r="F49" s="11">
        <f t="shared" si="0"/>
        <v>-5.731E-3</v>
      </c>
    </row>
    <row r="50" spans="1:6" x14ac:dyDescent="0.25">
      <c r="A50" s="17"/>
      <c r="B50" s="17"/>
      <c r="C50" s="12" t="s">
        <v>31</v>
      </c>
      <c r="D50" s="11">
        <v>5.0000000000000001E-3</v>
      </c>
      <c r="E50" s="10">
        <v>1.5839999999999999E-3</v>
      </c>
      <c r="F50" s="11">
        <f t="shared" si="0"/>
        <v>3.4160000000000002E-3</v>
      </c>
    </row>
    <row r="51" spans="1:6" x14ac:dyDescent="0.25">
      <c r="A51" s="17"/>
      <c r="B51" s="17"/>
      <c r="C51" s="12" t="s">
        <v>33</v>
      </c>
      <c r="D51" s="11">
        <v>1.1999999999999999E-3</v>
      </c>
      <c r="E51" s="10">
        <v>4.7699999999999999E-4</v>
      </c>
      <c r="F51" s="11">
        <f t="shared" si="0"/>
        <v>7.229999999999999E-4</v>
      </c>
    </row>
    <row r="52" spans="1:6" x14ac:dyDescent="0.25">
      <c r="A52" s="17"/>
      <c r="B52" s="17"/>
      <c r="C52" s="12" t="s">
        <v>70</v>
      </c>
      <c r="D52" s="11">
        <v>6.5000000000000002E-2</v>
      </c>
      <c r="E52" s="10">
        <v>3.4029999999999998E-2</v>
      </c>
      <c r="F52" s="11">
        <f t="shared" si="0"/>
        <v>3.0970000000000004E-2</v>
      </c>
    </row>
    <row r="53" spans="1:6" x14ac:dyDescent="0.25">
      <c r="A53" s="17"/>
      <c r="B53" s="17"/>
      <c r="C53" s="12" t="s">
        <v>98</v>
      </c>
      <c r="D53" s="11">
        <v>6.0000000000000001E-3</v>
      </c>
      <c r="E53" s="10">
        <v>2.0799999999999998E-3</v>
      </c>
      <c r="F53" s="11">
        <f t="shared" si="0"/>
        <v>3.9199999999999999E-3</v>
      </c>
    </row>
    <row r="54" spans="1:6" ht="18" customHeight="1" x14ac:dyDescent="0.25">
      <c r="A54" s="17"/>
      <c r="B54" s="17"/>
      <c r="C54" s="12" t="s">
        <v>34</v>
      </c>
      <c r="D54" s="11">
        <v>0.01</v>
      </c>
      <c r="E54" s="10">
        <v>3.199E-3</v>
      </c>
      <c r="F54" s="11">
        <f t="shared" si="0"/>
        <v>6.8009999999999998E-3</v>
      </c>
    </row>
    <row r="55" spans="1:6" ht="16.5" customHeight="1" x14ac:dyDescent="0.25">
      <c r="A55" s="17"/>
      <c r="B55" s="17"/>
      <c r="C55" s="12" t="s">
        <v>35</v>
      </c>
      <c r="D55" s="11">
        <v>2E-3</v>
      </c>
      <c r="E55" s="10">
        <v>6.3000000000000003E-4</v>
      </c>
      <c r="F55" s="11">
        <f t="shared" si="0"/>
        <v>1.3700000000000001E-3</v>
      </c>
    </row>
    <row r="56" spans="1:6" x14ac:dyDescent="0.25">
      <c r="A56" s="17"/>
      <c r="B56" s="17"/>
      <c r="C56" s="12" t="s">
        <v>81</v>
      </c>
      <c r="D56" s="11">
        <v>8.0000000000000002E-3</v>
      </c>
      <c r="E56" s="10">
        <v>1.74E-3</v>
      </c>
      <c r="F56" s="11">
        <f t="shared" si="0"/>
        <v>6.2599999999999999E-3</v>
      </c>
    </row>
    <row r="57" spans="1:6" ht="23.25" customHeight="1" x14ac:dyDescent="0.25">
      <c r="A57" s="17"/>
      <c r="B57" s="17"/>
      <c r="C57" s="12" t="s">
        <v>36</v>
      </c>
      <c r="D57" s="11">
        <v>3.0000000000000001E-3</v>
      </c>
      <c r="E57" s="10">
        <v>1.8129999999999999E-3</v>
      </c>
      <c r="F57" s="11">
        <f t="shared" si="0"/>
        <v>1.1870000000000001E-3</v>
      </c>
    </row>
    <row r="58" spans="1:6" ht="17.25" customHeight="1" x14ac:dyDescent="0.25">
      <c r="A58" s="17"/>
      <c r="B58" s="17"/>
      <c r="C58" s="12" t="s">
        <v>90</v>
      </c>
      <c r="D58" s="11">
        <v>5.0000000000000001E-3</v>
      </c>
      <c r="E58" s="10">
        <v>0</v>
      </c>
      <c r="F58" s="11">
        <f t="shared" si="0"/>
        <v>5.0000000000000001E-3</v>
      </c>
    </row>
    <row r="59" spans="1:6" x14ac:dyDescent="0.25">
      <c r="A59" s="17"/>
      <c r="B59" s="17"/>
      <c r="C59" s="12" t="s">
        <v>91</v>
      </c>
      <c r="D59" s="11">
        <v>0.02</v>
      </c>
      <c r="E59" s="10">
        <v>3.9399999999999999E-3</v>
      </c>
      <c r="F59" s="11">
        <f t="shared" si="0"/>
        <v>1.6060000000000001E-2</v>
      </c>
    </row>
    <row r="60" spans="1:6" x14ac:dyDescent="0.25">
      <c r="A60" s="17"/>
      <c r="B60" s="17"/>
      <c r="C60" s="12" t="s">
        <v>71</v>
      </c>
      <c r="D60" s="11">
        <v>0.1</v>
      </c>
      <c r="E60" s="10">
        <v>5.0284000000000002E-2</v>
      </c>
      <c r="F60" s="11">
        <f t="shared" si="0"/>
        <v>4.9716000000000003E-2</v>
      </c>
    </row>
    <row r="61" spans="1:6" x14ac:dyDescent="0.25">
      <c r="A61" s="17"/>
      <c r="B61" s="17"/>
      <c r="C61" s="12" t="s">
        <v>37</v>
      </c>
      <c r="D61" s="11">
        <v>5.0000000000000001E-3</v>
      </c>
      <c r="E61" s="10">
        <v>2.47E-3</v>
      </c>
      <c r="F61" s="11">
        <f t="shared" si="0"/>
        <v>2.5300000000000001E-3</v>
      </c>
    </row>
    <row r="62" spans="1:6" x14ac:dyDescent="0.25">
      <c r="A62" s="17"/>
      <c r="B62" s="17"/>
      <c r="C62" s="12" t="s">
        <v>99</v>
      </c>
      <c r="D62" s="11">
        <v>1.4999999999999999E-2</v>
      </c>
      <c r="E62" s="10">
        <v>2.7200000000000002E-3</v>
      </c>
      <c r="F62" s="11">
        <f t="shared" si="0"/>
        <v>1.2279999999999999E-2</v>
      </c>
    </row>
    <row r="63" spans="1:6" x14ac:dyDescent="0.25">
      <c r="A63" s="17"/>
      <c r="B63" s="17"/>
      <c r="C63" s="12" t="s">
        <v>32</v>
      </c>
      <c r="D63" s="11">
        <v>0.01</v>
      </c>
      <c r="E63" s="10">
        <v>6.3899999999999998E-3</v>
      </c>
      <c r="F63" s="11">
        <f t="shared" si="0"/>
        <v>3.6100000000000004E-3</v>
      </c>
    </row>
    <row r="64" spans="1:6" x14ac:dyDescent="0.25">
      <c r="A64" s="17"/>
      <c r="B64" s="17"/>
      <c r="C64" s="12" t="s">
        <v>38</v>
      </c>
      <c r="D64" s="11">
        <v>7.0000000000000007E-2</v>
      </c>
      <c r="E64" s="10">
        <v>6.6849000000000006E-2</v>
      </c>
      <c r="F64" s="11">
        <f t="shared" si="0"/>
        <v>3.151000000000001E-3</v>
      </c>
    </row>
    <row r="65" spans="1:6" x14ac:dyDescent="0.25">
      <c r="A65" s="17"/>
      <c r="B65" s="17"/>
      <c r="C65" s="12" t="s">
        <v>39</v>
      </c>
      <c r="D65" s="11">
        <v>1.7000000000000001E-2</v>
      </c>
      <c r="E65" s="10">
        <v>4.64E-3</v>
      </c>
      <c r="F65" s="11">
        <f t="shared" si="0"/>
        <v>1.2360000000000001E-2</v>
      </c>
    </row>
    <row r="66" spans="1:6" x14ac:dyDescent="0.25">
      <c r="A66" s="17"/>
      <c r="B66" s="17"/>
      <c r="C66" s="12" t="s">
        <v>40</v>
      </c>
      <c r="D66" s="11">
        <v>4.0000000000000002E-4</v>
      </c>
      <c r="E66" s="10">
        <v>0</v>
      </c>
      <c r="F66" s="11">
        <f t="shared" si="0"/>
        <v>4.0000000000000002E-4</v>
      </c>
    </row>
    <row r="67" spans="1:6" ht="20.25" customHeight="1" x14ac:dyDescent="0.25">
      <c r="A67" s="17"/>
      <c r="B67" s="17"/>
      <c r="C67" s="12" t="s">
        <v>72</v>
      </c>
      <c r="D67" s="11">
        <v>0.01</v>
      </c>
      <c r="E67" s="10">
        <v>7.6969999999999998E-3</v>
      </c>
      <c r="F67" s="11">
        <f t="shared" si="0"/>
        <v>2.3030000000000004E-3</v>
      </c>
    </row>
    <row r="68" spans="1:6" ht="30" x14ac:dyDescent="0.25">
      <c r="A68" s="17"/>
      <c r="B68" s="17"/>
      <c r="C68" s="12" t="s">
        <v>92</v>
      </c>
      <c r="D68" s="11">
        <v>0.16</v>
      </c>
      <c r="E68" s="10">
        <v>6.5949999999999995E-2</v>
      </c>
      <c r="F68" s="11">
        <f t="shared" si="0"/>
        <v>9.4050000000000009E-2</v>
      </c>
    </row>
    <row r="69" spans="1:6" ht="19.5" customHeight="1" x14ac:dyDescent="0.25">
      <c r="A69" s="17"/>
      <c r="B69" s="17"/>
      <c r="C69" s="12" t="s">
        <v>41</v>
      </c>
      <c r="D69" s="11">
        <v>3.8999999999999998E-3</v>
      </c>
      <c r="E69" s="10">
        <v>1.7340000000000001E-3</v>
      </c>
      <c r="F69" s="11">
        <f t="shared" si="0"/>
        <v>2.1659999999999995E-3</v>
      </c>
    </row>
    <row r="70" spans="1:6" ht="19.5" customHeight="1" x14ac:dyDescent="0.25">
      <c r="A70" s="17"/>
      <c r="B70" s="17"/>
      <c r="C70" s="12" t="s">
        <v>84</v>
      </c>
      <c r="D70" s="11">
        <v>2.4740000000000002E-2</v>
      </c>
      <c r="E70" s="10">
        <v>1.426E-2</v>
      </c>
      <c r="F70" s="11">
        <f t="shared" si="0"/>
        <v>1.0480000000000001E-2</v>
      </c>
    </row>
    <row r="71" spans="1:6" ht="18.75" customHeight="1" x14ac:dyDescent="0.25">
      <c r="A71" s="17"/>
      <c r="B71" s="17"/>
      <c r="C71" s="12" t="s">
        <v>42</v>
      </c>
      <c r="D71" s="11">
        <v>7.0000000000000001E-3</v>
      </c>
      <c r="E71" s="10">
        <v>2.1900000000000001E-3</v>
      </c>
      <c r="F71" s="11">
        <f t="shared" si="0"/>
        <v>4.81E-3</v>
      </c>
    </row>
    <row r="72" spans="1:6" ht="24.75" customHeight="1" x14ac:dyDescent="0.25">
      <c r="A72" s="17"/>
      <c r="B72" s="17"/>
      <c r="C72" s="12" t="s">
        <v>43</v>
      </c>
      <c r="D72" s="11">
        <v>0.13</v>
      </c>
      <c r="E72" s="10">
        <v>0.12823100000000001</v>
      </c>
      <c r="F72" s="11">
        <f t="shared" si="0"/>
        <v>1.7689999999999928E-3</v>
      </c>
    </row>
    <row r="73" spans="1:6" ht="18.75" customHeight="1" x14ac:dyDescent="0.25">
      <c r="A73" s="17"/>
      <c r="B73" s="17"/>
      <c r="C73" s="12" t="s">
        <v>45</v>
      </c>
      <c r="D73" s="11">
        <v>3.5000000000000001E-3</v>
      </c>
      <c r="E73" s="10">
        <v>9.2100000000000005E-4</v>
      </c>
      <c r="F73" s="11">
        <f t="shared" si="0"/>
        <v>2.5790000000000001E-3</v>
      </c>
    </row>
    <row r="74" spans="1:6" ht="18.75" customHeight="1" x14ac:dyDescent="0.25">
      <c r="A74" s="17"/>
      <c r="B74" s="17"/>
      <c r="C74" s="12" t="s">
        <v>46</v>
      </c>
      <c r="D74" s="11">
        <v>0</v>
      </c>
      <c r="E74" s="10">
        <v>6.5890000000000002E-3</v>
      </c>
      <c r="F74" s="11">
        <f t="shared" si="0"/>
        <v>-6.5890000000000002E-3</v>
      </c>
    </row>
    <row r="75" spans="1:6" ht="21.75" customHeight="1" x14ac:dyDescent="0.25">
      <c r="A75" s="17"/>
      <c r="B75" s="17"/>
      <c r="C75" s="12" t="s">
        <v>47</v>
      </c>
      <c r="D75" s="11">
        <v>2.5000000000000001E-2</v>
      </c>
      <c r="E75" s="10">
        <v>1.3270000000000001E-2</v>
      </c>
      <c r="F75" s="11">
        <f t="shared" si="0"/>
        <v>1.1730000000000001E-2</v>
      </c>
    </row>
    <row r="76" spans="1:6" x14ac:dyDescent="0.25">
      <c r="A76" s="17"/>
      <c r="B76" s="17"/>
      <c r="C76" s="12" t="s">
        <v>48</v>
      </c>
      <c r="D76" s="11">
        <v>8.9999999999999993E-3</v>
      </c>
      <c r="E76" s="10">
        <v>2.545E-3</v>
      </c>
      <c r="F76" s="11">
        <f t="shared" si="0"/>
        <v>6.4549999999999989E-3</v>
      </c>
    </row>
    <row r="77" spans="1:6" x14ac:dyDescent="0.25">
      <c r="A77" s="17"/>
      <c r="B77" s="17"/>
      <c r="C77" s="12" t="s">
        <v>80</v>
      </c>
      <c r="D77" s="11">
        <v>0</v>
      </c>
      <c r="E77" s="10">
        <v>4.6E-5</v>
      </c>
      <c r="F77" s="11">
        <f t="shared" si="0"/>
        <v>-4.6E-5</v>
      </c>
    </row>
    <row r="78" spans="1:6" x14ac:dyDescent="0.25">
      <c r="A78" s="17"/>
      <c r="B78" s="17"/>
      <c r="C78" s="12" t="s">
        <v>49</v>
      </c>
      <c r="D78" s="11">
        <v>2E-3</v>
      </c>
      <c r="E78" s="10">
        <v>5.8900000000000001E-4</v>
      </c>
      <c r="F78" s="11">
        <f t="shared" ref="F78:F116" si="1">D78-E78</f>
        <v>1.4109999999999999E-3</v>
      </c>
    </row>
    <row r="79" spans="1:6" x14ac:dyDescent="0.25">
      <c r="A79" s="17"/>
      <c r="B79" s="17"/>
      <c r="C79" s="12" t="s">
        <v>93</v>
      </c>
      <c r="D79" s="11">
        <v>2E-3</v>
      </c>
      <c r="E79" s="10">
        <v>5.8200000000000005E-4</v>
      </c>
      <c r="F79" s="11">
        <f t="shared" si="1"/>
        <v>1.418E-3</v>
      </c>
    </row>
    <row r="80" spans="1:6" x14ac:dyDescent="0.25">
      <c r="A80" s="17"/>
      <c r="B80" s="17"/>
      <c r="C80" s="12" t="s">
        <v>50</v>
      </c>
      <c r="D80" s="11">
        <v>7.0000000000000001E-3</v>
      </c>
      <c r="E80" s="10">
        <v>0</v>
      </c>
      <c r="F80" s="11">
        <f t="shared" si="1"/>
        <v>7.0000000000000001E-3</v>
      </c>
    </row>
    <row r="81" spans="1:6" x14ac:dyDescent="0.25">
      <c r="A81" s="17"/>
      <c r="B81" s="17"/>
      <c r="C81" s="12" t="s">
        <v>51</v>
      </c>
      <c r="D81" s="11">
        <v>0.01</v>
      </c>
      <c r="E81" s="10">
        <v>4.5009999999999998E-3</v>
      </c>
      <c r="F81" s="11">
        <f t="shared" si="1"/>
        <v>5.4990000000000004E-3</v>
      </c>
    </row>
    <row r="82" spans="1:6" x14ac:dyDescent="0.25">
      <c r="A82" s="17"/>
      <c r="B82" s="17"/>
      <c r="C82" s="12" t="s">
        <v>94</v>
      </c>
      <c r="D82" s="11">
        <v>2.5000000000000001E-4</v>
      </c>
      <c r="E82" s="10">
        <v>4.6E-5</v>
      </c>
      <c r="F82" s="11">
        <f t="shared" si="1"/>
        <v>2.04E-4</v>
      </c>
    </row>
    <row r="83" spans="1:6" x14ac:dyDescent="0.25">
      <c r="A83" s="17"/>
      <c r="B83" s="17"/>
      <c r="C83" s="12" t="s">
        <v>95</v>
      </c>
      <c r="D83" s="11">
        <v>3.0000000000000001E-3</v>
      </c>
      <c r="E83" s="10">
        <v>1.426E-3</v>
      </c>
      <c r="F83" s="11">
        <f t="shared" si="1"/>
        <v>1.5740000000000001E-3</v>
      </c>
    </row>
    <row r="84" spans="1:6" x14ac:dyDescent="0.25">
      <c r="A84" s="17"/>
      <c r="B84" s="17"/>
      <c r="C84" s="12" t="s">
        <v>19</v>
      </c>
      <c r="D84" s="11">
        <v>1.2999999999999999E-2</v>
      </c>
      <c r="E84" s="10">
        <v>5.5339999999999999E-3</v>
      </c>
      <c r="F84" s="11">
        <f t="shared" si="1"/>
        <v>7.4659999999999995E-3</v>
      </c>
    </row>
    <row r="85" spans="1:6" x14ac:dyDescent="0.25">
      <c r="A85" s="17"/>
      <c r="B85" s="17"/>
      <c r="C85" s="12" t="s">
        <v>100</v>
      </c>
      <c r="D85" s="11">
        <v>0.164271</v>
      </c>
      <c r="E85" s="10">
        <v>9.4021999999999994E-2</v>
      </c>
      <c r="F85" s="11">
        <f t="shared" si="1"/>
        <v>7.0249000000000006E-2</v>
      </c>
    </row>
    <row r="86" spans="1:6" x14ac:dyDescent="0.25">
      <c r="A86" s="17"/>
      <c r="B86" s="17"/>
      <c r="C86" s="12" t="s">
        <v>65</v>
      </c>
      <c r="D86" s="11">
        <v>4.3129000000000001E-2</v>
      </c>
      <c r="E86" s="10">
        <v>2.3063E-2</v>
      </c>
      <c r="F86" s="11">
        <f t="shared" si="1"/>
        <v>2.0066000000000001E-2</v>
      </c>
    </row>
    <row r="87" spans="1:6" x14ac:dyDescent="0.25">
      <c r="A87" s="17"/>
      <c r="B87" s="17"/>
      <c r="C87" s="12" t="s">
        <v>101</v>
      </c>
      <c r="D87" s="11">
        <v>7.4506000000000003E-2</v>
      </c>
      <c r="E87" s="10">
        <v>6.0381999999999998E-2</v>
      </c>
      <c r="F87" s="11">
        <f t="shared" si="1"/>
        <v>1.4124000000000005E-2</v>
      </c>
    </row>
    <row r="88" spans="1:6" x14ac:dyDescent="0.25">
      <c r="A88" s="17"/>
      <c r="B88" s="17"/>
      <c r="C88" s="12" t="s">
        <v>102</v>
      </c>
      <c r="D88" s="11">
        <v>2.1242E-2</v>
      </c>
      <c r="E88" s="10">
        <v>1.1313E-2</v>
      </c>
      <c r="F88" s="11">
        <f t="shared" si="1"/>
        <v>9.9290000000000003E-3</v>
      </c>
    </row>
    <row r="89" spans="1:6" x14ac:dyDescent="0.25">
      <c r="A89" s="17"/>
      <c r="B89" s="17"/>
      <c r="C89" s="12" t="s">
        <v>103</v>
      </c>
      <c r="D89" s="11">
        <v>0.15790599999999999</v>
      </c>
      <c r="E89" s="10">
        <v>8.9530999999999999E-2</v>
      </c>
      <c r="F89" s="11">
        <f t="shared" si="1"/>
        <v>6.8374999999999991E-2</v>
      </c>
    </row>
    <row r="90" spans="1:6" x14ac:dyDescent="0.25">
      <c r="A90" s="17"/>
      <c r="B90" s="17"/>
      <c r="C90" s="12" t="s">
        <v>104</v>
      </c>
      <c r="D90" s="11">
        <v>4.2441E-2</v>
      </c>
      <c r="E90" s="10">
        <v>2.0655E-2</v>
      </c>
      <c r="F90" s="11">
        <f t="shared" si="1"/>
        <v>2.1786E-2</v>
      </c>
    </row>
    <row r="91" spans="1:6" x14ac:dyDescent="0.25">
      <c r="A91" s="17"/>
      <c r="B91" s="17"/>
      <c r="C91" s="12" t="s">
        <v>105</v>
      </c>
      <c r="D91" s="11">
        <v>8.7413000000000005E-2</v>
      </c>
      <c r="E91" s="10">
        <v>6.0157000000000002E-2</v>
      </c>
      <c r="F91" s="11">
        <f t="shared" si="1"/>
        <v>2.7256000000000002E-2</v>
      </c>
    </row>
    <row r="92" spans="1:6" x14ac:dyDescent="0.25">
      <c r="A92" s="17"/>
      <c r="B92" s="17"/>
      <c r="C92" s="12" t="s">
        <v>66</v>
      </c>
      <c r="D92" s="11">
        <v>5.3031000000000002E-2</v>
      </c>
      <c r="E92" s="10">
        <v>3.4923000000000003E-2</v>
      </c>
      <c r="F92" s="11">
        <f t="shared" si="1"/>
        <v>1.8107999999999999E-2</v>
      </c>
    </row>
    <row r="93" spans="1:6" ht="21.75" customHeight="1" x14ac:dyDescent="0.25">
      <c r="A93" s="17"/>
      <c r="B93" s="17"/>
      <c r="C93" s="12" t="s">
        <v>67</v>
      </c>
      <c r="D93" s="11">
        <v>6.3990000000000002E-3</v>
      </c>
      <c r="E93" s="10">
        <v>2.9659999999999999E-3</v>
      </c>
      <c r="F93" s="11">
        <f t="shared" si="1"/>
        <v>3.4330000000000003E-3</v>
      </c>
    </row>
    <row r="94" spans="1:6" ht="16.5" customHeight="1" x14ac:dyDescent="0.25">
      <c r="A94" s="17"/>
      <c r="B94" s="17"/>
      <c r="C94" s="12" t="s">
        <v>44</v>
      </c>
      <c r="D94" s="11">
        <v>0.245</v>
      </c>
      <c r="E94" s="10">
        <v>0.22833500000000001</v>
      </c>
      <c r="F94" s="11">
        <f t="shared" si="1"/>
        <v>1.6664999999999985E-2</v>
      </c>
    </row>
    <row r="95" spans="1:6" ht="22.5" customHeight="1" x14ac:dyDescent="0.25">
      <c r="A95" s="17"/>
      <c r="B95" s="17"/>
      <c r="C95" s="12" t="s">
        <v>54</v>
      </c>
      <c r="D95" s="11">
        <v>2E-3</v>
      </c>
      <c r="E95" s="10">
        <v>7.7200000000000001E-4</v>
      </c>
      <c r="F95" s="11">
        <f t="shared" si="1"/>
        <v>1.2279999999999999E-3</v>
      </c>
    </row>
    <row r="96" spans="1:6" ht="22.5" customHeight="1" x14ac:dyDescent="0.25">
      <c r="A96" s="17"/>
      <c r="B96" s="17"/>
      <c r="C96" s="12" t="s">
        <v>53</v>
      </c>
      <c r="D96" s="11">
        <v>1.2E-2</v>
      </c>
      <c r="E96" s="10">
        <v>4.5430000000000002E-3</v>
      </c>
      <c r="F96" s="11">
        <f t="shared" si="1"/>
        <v>7.4570000000000001E-3</v>
      </c>
    </row>
    <row r="97" spans="1:6" ht="30" x14ac:dyDescent="0.25">
      <c r="A97" s="17"/>
      <c r="B97" s="17"/>
      <c r="C97" s="12" t="s">
        <v>58</v>
      </c>
      <c r="D97" s="11">
        <v>4.4999999999999998E-2</v>
      </c>
      <c r="E97" s="10">
        <v>1.5214E-2</v>
      </c>
      <c r="F97" s="11">
        <f t="shared" si="1"/>
        <v>2.9786E-2</v>
      </c>
    </row>
    <row r="98" spans="1:6" ht="30" x14ac:dyDescent="0.25">
      <c r="A98" s="17"/>
      <c r="B98" s="17"/>
      <c r="C98" s="12" t="s">
        <v>52</v>
      </c>
      <c r="D98" s="11">
        <v>0.09</v>
      </c>
      <c r="E98" s="10">
        <v>4.1700000000000001E-2</v>
      </c>
      <c r="F98" s="11">
        <f t="shared" si="1"/>
        <v>4.8299999999999996E-2</v>
      </c>
    </row>
    <row r="99" spans="1:6" ht="30" x14ac:dyDescent="0.25">
      <c r="A99" s="17"/>
      <c r="B99" s="17"/>
      <c r="C99" s="12" t="s">
        <v>73</v>
      </c>
      <c r="D99" s="11">
        <v>1.677</v>
      </c>
      <c r="E99" s="10">
        <v>0.91326399999999996</v>
      </c>
      <c r="F99" s="11">
        <f t="shared" si="1"/>
        <v>0.76373600000000008</v>
      </c>
    </row>
    <row r="100" spans="1:6" ht="30" x14ac:dyDescent="0.25">
      <c r="A100" s="17"/>
      <c r="B100" s="17"/>
      <c r="C100" s="12" t="s">
        <v>74</v>
      </c>
      <c r="D100" s="11">
        <v>0.45600000000000002</v>
      </c>
      <c r="E100" s="10">
        <v>0.26581700000000003</v>
      </c>
      <c r="F100" s="11">
        <f t="shared" si="1"/>
        <v>0.19018299999999999</v>
      </c>
    </row>
    <row r="101" spans="1:6" ht="30" x14ac:dyDescent="0.25">
      <c r="A101" s="17"/>
      <c r="B101" s="17"/>
      <c r="C101" s="12" t="s">
        <v>75</v>
      </c>
      <c r="D101" s="11">
        <v>0.154</v>
      </c>
      <c r="E101" s="10">
        <v>0.118825</v>
      </c>
      <c r="F101" s="11">
        <f t="shared" si="1"/>
        <v>3.5174999999999998E-2</v>
      </c>
    </row>
    <row r="102" spans="1:6" ht="30" x14ac:dyDescent="0.25">
      <c r="A102" s="17"/>
      <c r="B102" s="17"/>
      <c r="C102" s="12" t="s">
        <v>76</v>
      </c>
      <c r="D102" s="11">
        <v>0.39500000000000002</v>
      </c>
      <c r="E102" s="10">
        <v>0.27141500000000002</v>
      </c>
      <c r="F102" s="11">
        <f t="shared" si="1"/>
        <v>0.123585</v>
      </c>
    </row>
    <row r="103" spans="1:6" ht="30" x14ac:dyDescent="0.25">
      <c r="A103" s="17"/>
      <c r="B103" s="17"/>
      <c r="C103" s="12" t="s">
        <v>77</v>
      </c>
      <c r="D103" s="11">
        <v>0.24400000000000002</v>
      </c>
      <c r="E103" s="10">
        <v>7.8503000000000003E-2</v>
      </c>
      <c r="F103" s="11">
        <f t="shared" si="1"/>
        <v>0.16549700000000001</v>
      </c>
    </row>
    <row r="104" spans="1:6" x14ac:dyDescent="0.25">
      <c r="A104" s="17"/>
      <c r="B104" s="17"/>
      <c r="C104" s="12" t="s">
        <v>117</v>
      </c>
      <c r="D104" s="11">
        <v>3.0000000000000001E-3</v>
      </c>
      <c r="E104" s="10">
        <v>1.42E-3</v>
      </c>
      <c r="F104" s="11">
        <f t="shared" si="1"/>
        <v>1.58E-3</v>
      </c>
    </row>
    <row r="105" spans="1:6" ht="45" x14ac:dyDescent="0.25">
      <c r="A105" s="17"/>
      <c r="B105" s="17"/>
      <c r="C105" s="12" t="s">
        <v>118</v>
      </c>
      <c r="D105" s="11">
        <v>0</v>
      </c>
      <c r="E105" s="10">
        <v>6.3099999999999996E-3</v>
      </c>
      <c r="F105" s="11">
        <f t="shared" si="1"/>
        <v>-6.3099999999999996E-3</v>
      </c>
    </row>
    <row r="106" spans="1:6" ht="30" x14ac:dyDescent="0.25">
      <c r="A106" s="17"/>
      <c r="B106" s="17"/>
      <c r="C106" s="12" t="s">
        <v>119</v>
      </c>
      <c r="D106" s="14">
        <v>2.2180999999999999E-2</v>
      </c>
      <c r="E106" s="10">
        <v>1.0607E-2</v>
      </c>
      <c r="F106" s="11">
        <f t="shared" si="1"/>
        <v>1.1573999999999999E-2</v>
      </c>
    </row>
    <row r="107" spans="1:6" ht="30" x14ac:dyDescent="0.25">
      <c r="A107" s="17"/>
      <c r="B107" s="17"/>
      <c r="C107" s="12" t="s">
        <v>106</v>
      </c>
      <c r="D107" s="11">
        <v>0.19516999999999998</v>
      </c>
      <c r="E107" s="10">
        <v>0.24474000000000001</v>
      </c>
      <c r="F107" s="11">
        <f t="shared" si="1"/>
        <v>-4.9570000000000031E-2</v>
      </c>
    </row>
    <row r="108" spans="1:6" ht="30" x14ac:dyDescent="0.25">
      <c r="A108" s="17"/>
      <c r="B108" s="17"/>
      <c r="C108" s="12" t="s">
        <v>107</v>
      </c>
      <c r="D108" s="11">
        <v>0.25558000000000003</v>
      </c>
      <c r="E108" s="10">
        <v>7.1800000000000003E-2</v>
      </c>
      <c r="F108" s="11">
        <f t="shared" si="1"/>
        <v>0.18378000000000003</v>
      </c>
    </row>
    <row r="109" spans="1:6" x14ac:dyDescent="0.25">
      <c r="A109" s="17"/>
      <c r="B109" s="17"/>
      <c r="C109" s="12" t="s">
        <v>108</v>
      </c>
      <c r="D109" s="11">
        <v>5.1699999999999999E-4</v>
      </c>
      <c r="E109" s="10">
        <v>0</v>
      </c>
      <c r="F109" s="11">
        <f t="shared" si="1"/>
        <v>5.1699999999999999E-4</v>
      </c>
    </row>
    <row r="110" spans="1:6" ht="30" x14ac:dyDescent="0.25">
      <c r="A110" s="17"/>
      <c r="B110" s="17"/>
      <c r="C110" s="12" t="s">
        <v>109</v>
      </c>
      <c r="D110" s="11">
        <v>5.3664999999999997E-2</v>
      </c>
      <c r="E110" s="10">
        <v>1.6839E-2</v>
      </c>
      <c r="F110" s="11">
        <f t="shared" si="1"/>
        <v>3.6825999999999998E-2</v>
      </c>
    </row>
    <row r="111" spans="1:6" x14ac:dyDescent="0.25">
      <c r="A111" s="17"/>
      <c r="B111" s="17"/>
      <c r="C111" s="12" t="s">
        <v>110</v>
      </c>
      <c r="D111" s="11">
        <v>0.16965</v>
      </c>
      <c r="E111" s="10">
        <v>7.2701000000000002E-2</v>
      </c>
      <c r="F111" s="11">
        <f t="shared" si="1"/>
        <v>9.6948999999999994E-2</v>
      </c>
    </row>
    <row r="112" spans="1:6" x14ac:dyDescent="0.25">
      <c r="A112" s="17"/>
      <c r="B112" s="17"/>
      <c r="C112" s="12" t="s">
        <v>111</v>
      </c>
      <c r="D112" s="11">
        <v>1.3210000000000001E-2</v>
      </c>
      <c r="E112" s="10">
        <v>6.4070000000000004E-3</v>
      </c>
      <c r="F112" s="11">
        <f t="shared" si="1"/>
        <v>6.8030000000000009E-3</v>
      </c>
    </row>
    <row r="113" spans="1:6" x14ac:dyDescent="0.25">
      <c r="A113" s="17"/>
      <c r="B113" s="17"/>
      <c r="C113" s="12" t="s">
        <v>112</v>
      </c>
      <c r="D113" s="11">
        <v>1.0631999999999999E-2</v>
      </c>
      <c r="E113" s="10">
        <v>9.5399999999999999E-4</v>
      </c>
      <c r="F113" s="11">
        <f t="shared" si="1"/>
        <v>9.6779999999999991E-3</v>
      </c>
    </row>
    <row r="114" spans="1:6" x14ac:dyDescent="0.25">
      <c r="A114" s="17"/>
      <c r="B114" s="17"/>
      <c r="C114" s="12" t="s">
        <v>113</v>
      </c>
      <c r="D114" s="11">
        <v>4.2240000000000003E-3</v>
      </c>
      <c r="E114" s="10">
        <v>1.1E-5</v>
      </c>
      <c r="F114" s="11">
        <f t="shared" si="1"/>
        <v>4.2130000000000006E-3</v>
      </c>
    </row>
    <row r="115" spans="1:6" x14ac:dyDescent="0.25">
      <c r="A115" s="17"/>
      <c r="B115" s="17"/>
      <c r="C115" s="12" t="s">
        <v>114</v>
      </c>
      <c r="D115" s="11">
        <v>0.11529</v>
      </c>
      <c r="E115" s="10">
        <v>6.3335000000000002E-2</v>
      </c>
      <c r="F115" s="11">
        <f t="shared" si="1"/>
        <v>5.1955000000000001E-2</v>
      </c>
    </row>
    <row r="116" spans="1:6" x14ac:dyDescent="0.25">
      <c r="A116" s="17"/>
      <c r="B116" s="17"/>
      <c r="C116" s="12" t="s">
        <v>96</v>
      </c>
      <c r="D116" s="11">
        <v>0.9</v>
      </c>
      <c r="E116" s="10">
        <v>0.53615400000000002</v>
      </c>
      <c r="F116" s="11">
        <f t="shared" si="1"/>
        <v>0.363846</v>
      </c>
    </row>
    <row r="118" spans="1:6" ht="30.75" customHeight="1" x14ac:dyDescent="0.25">
      <c r="A118" s="18" t="s">
        <v>115</v>
      </c>
      <c r="B118" s="18"/>
      <c r="C118" s="18"/>
      <c r="D118" s="18"/>
      <c r="E118" s="18"/>
      <c r="F118" s="18"/>
    </row>
  </sheetData>
  <mergeCells count="5">
    <mergeCell ref="A7:F7"/>
    <mergeCell ref="A8:F8"/>
    <mergeCell ref="A13:A116"/>
    <mergeCell ref="B13:B116"/>
    <mergeCell ref="A118:F118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2022-06-08T06:53:47Z</dcterms:modified>
</cp:coreProperties>
</file>