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29ACA2A7-9C7A-49DB-9AF5-7FB08C517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_xlnm._FilterDatabase" localSheetId="0" hidden="1">' Форма 4 '!$A$12:$F$71</definedName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14" i="11" l="1"/>
</calcChain>
</file>

<file path=xl/sharedStrings.xml><?xml version="1.0" encoding="utf-8"?>
<sst xmlns="http://schemas.openxmlformats.org/spreadsheetml/2006/main" count="76" uniqueCount="76">
  <si>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</si>
  <si>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</si>
  <si>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</si>
  <si>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</si>
  <si>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</si>
  <si>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</si>
  <si>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</si>
  <si>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</si>
  <si>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</si>
  <si>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</si>
  <si>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</si>
  <si>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</si>
  <si>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</si>
  <si>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ИП Аглямов М.А.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</si>
  <si>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</si>
  <si>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</si>
  <si>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</si>
  <si>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</si>
  <si>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</si>
  <si>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</si>
  <si>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</si>
  <si>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</si>
  <si>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</si>
  <si>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ИП Пахтаева Нина Леонидовна</t>
  </si>
  <si>
    <t>ООО "Полома"</t>
  </si>
  <si>
    <t>ООО ППФ "Промстройпуть"</t>
  </si>
  <si>
    <t>ООО "РиК Девелопмент"</t>
  </si>
  <si>
    <t>ООО "СГС групп"</t>
  </si>
  <si>
    <t>ООО "СК-Моторс"</t>
  </si>
  <si>
    <t>ООО "Стройтранзит"</t>
  </si>
  <si>
    <t>СГМУП "Сургутский хлебзавод"</t>
  </si>
  <si>
    <t>АО "УМС-6"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</si>
  <si>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</si>
  <si>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</si>
  <si>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</si>
  <si>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</si>
  <si>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</si>
  <si>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</si>
  <si>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</si>
  <si>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</si>
  <si>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</si>
  <si>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</si>
  <si>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</si>
  <si>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Грачев Александр Владимирович</t>
  </si>
  <si>
    <t>ИП Аглямов Ф.А. м-н Автогалактика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</si>
  <si>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</si>
  <si>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</si>
  <si>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</si>
  <si>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</si>
  <si>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</si>
  <si>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</si>
  <si>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</si>
  <si>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</si>
  <si>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</si>
  <si>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</si>
  <si>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</si>
  <si>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</si>
  <si>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</si>
  <si>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</si>
  <si>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</si>
  <si>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</si>
  <si>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</si>
  <si>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</si>
  <si>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И.С.Радченко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</si>
  <si>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</si>
  <si>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</si>
  <si>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</si>
  <si>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</si>
  <si>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ИП Кожуркина Е.Д.</t>
  </si>
  <si>
    <t>АО "Специализированный застройщик "ССТ",  т.1</t>
  </si>
  <si>
    <t>СЦБПО ПРНС ПАО "Сургутнефтегаз", т.1</t>
  </si>
  <si>
    <t>АБЗ тр.СНДСР ПАО "Сургутнефтегаз", т.7</t>
  </si>
  <si>
    <t>УЭЗиС, ПАО "Сургутнефтегаз", т.16</t>
  </si>
  <si>
    <t>УЭЗиС ПАО "Сургутнефтегаз", т.29</t>
  </si>
  <si>
    <t>за июнь 2021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</si>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</sst>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73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8" max="8" width="9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74</v>
      </c>
      <c r="B8" s="14"/>
      <c r="C8" s="14"/>
      <c r="D8" s="14"/>
      <c r="E8" s="14"/>
      <c r="F8" s="14"/>
    </row>
    <row r="9" spans="1:6" ht="14.25" customHeight="1" x14ac:dyDescent="0.25">
      <c r="A9" s="6" t="s">
        <v>66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42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40</v>
      </c>
      <c r="B13" s="16" t="s">
        <v>36</v>
      </c>
      <c r="C13" s="7" t="s">
        <v>37</v>
      </c>
      <c r="D13" s="9"/>
      <c r="E13" s="9"/>
      <c r="F13" s="8"/>
    </row>
    <row r="14" spans="1:6" ht="18.75" customHeight="1" x14ac:dyDescent="0.25">
      <c r="A14" s="16"/>
      <c r="B14" s="16"/>
      <c r="C14" s="13" t="s">
        <v>11</v>
      </c>
      <c r="D14" s="11">
        <v>4.0000000000000001E-3</v>
      </c>
      <c r="E14" s="11">
        <v>3.1E-4</v>
      </c>
      <c r="F14" s="12">
        <f>D14-E14</f>
        <v>3.6900000000000001E-3</v>
      </c>
    </row>
    <row r="15" spans="1:6" ht="18" customHeight="1" x14ac:dyDescent="0.25">
      <c r="A15" s="16"/>
      <c r="B15" s="16"/>
      <c r="C15" s="13" t="s">
        <v>12</v>
      </c>
      <c r="D15" s="11">
        <v>2E-3</v>
      </c>
      <c r="E15" s="11">
        <v>1.6869999999999999E-3</v>
      </c>
      <c r="F15" s="12">
        <f t="shared" ref="F15:F51" si="0">D15-E15</f>
        <v>3.1300000000000013E-4</v>
      </c>
    </row>
    <row r="16" spans="1:6" x14ac:dyDescent="0.25">
      <c r="A16" s="16"/>
      <c r="B16" s="16"/>
      <c r="C16" s="13" t="s">
        <v>13</v>
      </c>
      <c r="D16" s="11">
        <v>5.0000000000000001E-3</v>
      </c>
      <c r="E16" s="11">
        <v>2.7700000000000001E-4</v>
      </c>
      <c r="F16" s="12">
        <f t="shared" si="0"/>
        <v>4.7229999999999998E-3</v>
      </c>
    </row>
    <row r="17" spans="1:6" ht="19.5" customHeight="1" x14ac:dyDescent="0.25">
      <c r="A17" s="16"/>
      <c r="B17" s="16"/>
      <c r="C17" s="13" t="s">
        <v>44</v>
      </c>
      <c r="D17" s="11">
        <v>1E-4</v>
      </c>
      <c r="E17" s="11">
        <v>4.28E-4</v>
      </c>
      <c r="F17" s="12">
        <f t="shared" si="0"/>
        <v>-3.28E-4</v>
      </c>
    </row>
    <row r="18" spans="1:6" x14ac:dyDescent="0.25">
      <c r="A18" s="16"/>
      <c r="B18" s="16"/>
      <c r="C18" s="13" t="s">
        <v>67</v>
      </c>
      <c r="D18" s="12">
        <v>3.0000000000000001E-3</v>
      </c>
      <c r="E18" s="11">
        <v>2.2239999999999998E-3</v>
      </c>
      <c r="F18" s="12">
        <f t="shared" si="0"/>
        <v>7.7600000000000021E-4</v>
      </c>
    </row>
    <row r="19" spans="1:6" ht="18" customHeight="1" x14ac:dyDescent="0.25">
      <c r="A19" s="16"/>
      <c r="B19" s="16"/>
      <c r="C19" s="13" t="s">
        <v>45</v>
      </c>
      <c r="D19" s="12">
        <v>2.5679E-2</v>
      </c>
      <c r="E19" s="11">
        <v>3.2487000000000002E-2</v>
      </c>
      <c r="F19" s="12">
        <f t="shared" si="0"/>
        <v>-6.8080000000000016E-3</v>
      </c>
    </row>
    <row r="20" spans="1:6" ht="18.75" customHeight="1" x14ac:dyDescent="0.25">
      <c r="A20" s="16"/>
      <c r="B20" s="16"/>
      <c r="C20" s="13" t="s">
        <v>46</v>
      </c>
      <c r="D20" s="12">
        <v>1.0286E-2</v>
      </c>
      <c r="E20" s="11">
        <v>1.0756999999999999E-2</v>
      </c>
      <c r="F20" s="12">
        <f t="shared" si="0"/>
        <v>-4.709999999999992E-4</v>
      </c>
    </row>
    <row r="21" spans="1:6" ht="18" customHeight="1" x14ac:dyDescent="0.25">
      <c r="A21" s="16"/>
      <c r="B21" s="16"/>
      <c r="C21" s="13" t="s">
        <v>47</v>
      </c>
      <c r="D21" s="12">
        <v>3.0733E-2</v>
      </c>
      <c r="E21" s="11">
        <v>3.8504999999999998E-2</v>
      </c>
      <c r="F21" s="12">
        <f t="shared" si="0"/>
        <v>-7.7719999999999977E-3</v>
      </c>
    </row>
    <row r="22" spans="1:6" ht="20.25" customHeight="1" x14ac:dyDescent="0.25">
      <c r="A22" s="16"/>
      <c r="B22" s="16"/>
      <c r="C22" s="13" t="s">
        <v>48</v>
      </c>
      <c r="D22" s="12">
        <v>5.1900000000000002E-3</v>
      </c>
      <c r="E22" s="11">
        <v>4.0540000000000003E-3</v>
      </c>
      <c r="F22" s="12">
        <f t="shared" si="0"/>
        <v>1.1359999999999999E-3</v>
      </c>
    </row>
    <row r="23" spans="1:6" ht="19.5" customHeight="1" x14ac:dyDescent="0.25">
      <c r="A23" s="16"/>
      <c r="B23" s="16"/>
      <c r="C23" s="13" t="s">
        <v>49</v>
      </c>
      <c r="D23" s="12">
        <v>1.993E-2</v>
      </c>
      <c r="E23" s="11">
        <v>2.2055000000000002E-2</v>
      </c>
      <c r="F23" s="12">
        <f t="shared" si="0"/>
        <v>-2.1250000000000019E-3</v>
      </c>
    </row>
    <row r="24" spans="1:6" ht="19.5" customHeight="1" x14ac:dyDescent="0.25">
      <c r="A24" s="16"/>
      <c r="B24" s="16"/>
      <c r="C24" s="13" t="s">
        <v>50</v>
      </c>
      <c r="D24" s="12">
        <v>2.2530000000000001E-2</v>
      </c>
      <c r="E24" s="11">
        <v>2.4403999999999999E-2</v>
      </c>
      <c r="F24" s="12">
        <f t="shared" si="0"/>
        <v>-1.8739999999999972E-3</v>
      </c>
    </row>
    <row r="25" spans="1:6" ht="19.5" customHeight="1" x14ac:dyDescent="0.25">
      <c r="A25" s="16"/>
      <c r="B25" s="16"/>
      <c r="C25" s="13" t="s">
        <v>51</v>
      </c>
      <c r="D25" s="12">
        <v>2.0615999999999999E-2</v>
      </c>
      <c r="E25" s="11">
        <v>2.2572999999999999E-2</v>
      </c>
      <c r="F25" s="12">
        <f t="shared" si="0"/>
        <v>-1.9570000000000004E-3</v>
      </c>
    </row>
    <row r="26" spans="1:6" ht="19.5" customHeight="1" x14ac:dyDescent="0.25">
      <c r="A26" s="16"/>
      <c r="B26" s="16"/>
      <c r="C26" s="13" t="s">
        <v>52</v>
      </c>
      <c r="D26" s="12">
        <v>1.36E-4</v>
      </c>
      <c r="E26" s="11">
        <v>0</v>
      </c>
      <c r="F26" s="12">
        <f t="shared" si="0"/>
        <v>1.36E-4</v>
      </c>
    </row>
    <row r="27" spans="1:6" ht="19.5" customHeight="1" x14ac:dyDescent="0.25">
      <c r="A27" s="16"/>
      <c r="B27" s="16"/>
      <c r="C27" s="13" t="s">
        <v>14</v>
      </c>
      <c r="D27" s="12">
        <v>5.0000000000000001E-4</v>
      </c>
      <c r="E27" s="11">
        <v>3.9599999999999998E-4</v>
      </c>
      <c r="F27" s="12">
        <f t="shared" si="0"/>
        <v>1.0400000000000003E-4</v>
      </c>
    </row>
    <row r="28" spans="1:6" ht="21.75" customHeight="1" x14ac:dyDescent="0.25">
      <c r="A28" s="16"/>
      <c r="B28" s="16"/>
      <c r="C28" s="13" t="s">
        <v>15</v>
      </c>
      <c r="D28" s="12">
        <v>2E-3</v>
      </c>
      <c r="E28" s="11">
        <v>2.0820000000000001E-3</v>
      </c>
      <c r="F28" s="12">
        <f t="shared" si="0"/>
        <v>-8.2000000000000042E-5</v>
      </c>
    </row>
    <row r="29" spans="1:6" ht="75.75" customHeight="1" x14ac:dyDescent="0.25">
      <c r="A29" s="16"/>
      <c r="B29" s="16"/>
      <c r="C29" s="13" t="s">
        <v>16</v>
      </c>
      <c r="D29" s="12">
        <v>1E-3</v>
      </c>
      <c r="E29" s="11">
        <v>3.4129999999999998E-3</v>
      </c>
      <c r="F29" s="12">
        <f t="shared" si="0"/>
        <v>-2.4129999999999998E-3</v>
      </c>
    </row>
    <row r="30" spans="1:6" ht="24" customHeight="1" x14ac:dyDescent="0.25">
      <c r="A30" s="16"/>
      <c r="B30" s="16"/>
      <c r="C30" s="13" t="s">
        <v>53</v>
      </c>
      <c r="D30" s="12">
        <v>0.06</v>
      </c>
      <c r="E30" s="11">
        <v>3.8859999999999999E-2</v>
      </c>
      <c r="F30" s="12">
        <f t="shared" si="0"/>
        <v>2.1139999999999999E-2</v>
      </c>
    </row>
    <row r="31" spans="1:6" ht="20.25" customHeight="1" x14ac:dyDescent="0.25">
      <c r="A31" s="16"/>
      <c r="B31" s="16"/>
      <c r="C31" s="13" t="s">
        <v>17</v>
      </c>
      <c r="D31" s="12">
        <v>1E-3</v>
      </c>
      <c r="E31" s="11">
        <v>2.5330000000000001E-3</v>
      </c>
      <c r="F31" s="12">
        <f t="shared" si="0"/>
        <v>-1.5330000000000001E-3</v>
      </c>
    </row>
    <row r="32" spans="1:6" ht="17.25" customHeight="1" x14ac:dyDescent="0.25">
      <c r="A32" s="16"/>
      <c r="B32" s="16"/>
      <c r="C32" s="13" t="s">
        <v>68</v>
      </c>
      <c r="D32" s="12">
        <v>1E-3</v>
      </c>
      <c r="E32" s="11">
        <v>9.2999999999999997E-5</v>
      </c>
      <c r="F32" s="12">
        <f t="shared" si="0"/>
        <v>9.0700000000000004E-4</v>
      </c>
    </row>
    <row r="33" spans="1:6" ht="17.25" customHeight="1" x14ac:dyDescent="0.25">
      <c r="A33" s="16"/>
      <c r="B33" s="16"/>
      <c r="C33" s="13" t="s">
        <v>38</v>
      </c>
      <c r="D33" s="12">
        <v>4.0000000000000001E-3</v>
      </c>
      <c r="E33" s="11">
        <v>2.5899999999999999E-3</v>
      </c>
      <c r="F33" s="12">
        <f t="shared" si="0"/>
        <v>1.4100000000000002E-3</v>
      </c>
    </row>
    <row r="34" spans="1:6" ht="17.25" customHeight="1" x14ac:dyDescent="0.25">
      <c r="A34" s="16"/>
      <c r="B34" s="16"/>
      <c r="C34" s="13" t="s">
        <v>18</v>
      </c>
      <c r="D34" s="12">
        <v>1.4999999999999999E-2</v>
      </c>
      <c r="E34" s="11">
        <v>1.1610000000000001E-2</v>
      </c>
      <c r="F34" s="12">
        <f t="shared" si="0"/>
        <v>3.3899999999999989E-3</v>
      </c>
    </row>
    <row r="35" spans="1:6" ht="17.25" customHeight="1" x14ac:dyDescent="0.25">
      <c r="A35" s="16"/>
      <c r="B35" s="16"/>
      <c r="C35" s="13" t="s">
        <v>19</v>
      </c>
      <c r="D35" s="12">
        <v>1.5E-3</v>
      </c>
      <c r="E35" s="11">
        <v>1.7420000000000001E-3</v>
      </c>
      <c r="F35" s="12">
        <f t="shared" si="0"/>
        <v>-2.4200000000000003E-4</v>
      </c>
    </row>
    <row r="36" spans="1:6" x14ac:dyDescent="0.25">
      <c r="A36" s="16"/>
      <c r="B36" s="16"/>
      <c r="C36" s="13" t="s">
        <v>20</v>
      </c>
      <c r="D36" s="12">
        <v>0.04</v>
      </c>
      <c r="E36" s="11">
        <v>2.9020000000000001E-2</v>
      </c>
      <c r="F36" s="12">
        <f t="shared" si="0"/>
        <v>1.098E-2</v>
      </c>
    </row>
    <row r="37" spans="1:6" ht="22.5" customHeight="1" x14ac:dyDescent="0.25">
      <c r="A37" s="16"/>
      <c r="B37" s="16"/>
      <c r="C37" s="13" t="s">
        <v>21</v>
      </c>
      <c r="D37" s="12">
        <v>1.7000000000000001E-2</v>
      </c>
      <c r="E37" s="11">
        <v>3.5434E-2</v>
      </c>
      <c r="F37" s="12">
        <f t="shared" si="0"/>
        <v>-1.8433999999999999E-2</v>
      </c>
    </row>
    <row r="38" spans="1:6" ht="22.5" customHeight="1" x14ac:dyDescent="0.25">
      <c r="A38" s="16"/>
      <c r="B38" s="16"/>
      <c r="C38" s="13" t="s">
        <v>22</v>
      </c>
      <c r="D38" s="12">
        <v>0.02</v>
      </c>
      <c r="E38" s="11">
        <v>3.6061000000000003E-2</v>
      </c>
      <c r="F38" s="12">
        <f t="shared" si="0"/>
        <v>-1.6061000000000002E-2</v>
      </c>
    </row>
    <row r="39" spans="1:6" x14ac:dyDescent="0.25">
      <c r="A39" s="16"/>
      <c r="B39" s="16"/>
      <c r="C39" s="13" t="s">
        <v>54</v>
      </c>
      <c r="D39" s="12">
        <v>1.2E-2</v>
      </c>
      <c r="E39" s="11">
        <v>1.8030000000000001E-2</v>
      </c>
      <c r="F39" s="12">
        <f t="shared" si="0"/>
        <v>-6.0300000000000006E-3</v>
      </c>
    </row>
    <row r="40" spans="1:6" x14ac:dyDescent="0.25">
      <c r="A40" s="16"/>
      <c r="B40" s="16"/>
      <c r="C40" s="13" t="s">
        <v>23</v>
      </c>
      <c r="D40" s="12">
        <v>8.0000000000000004E-4</v>
      </c>
      <c r="E40" s="11">
        <v>1.46E-4</v>
      </c>
      <c r="F40" s="12">
        <f t="shared" si="0"/>
        <v>6.5400000000000007E-4</v>
      </c>
    </row>
    <row r="41" spans="1:6" ht="18" customHeight="1" x14ac:dyDescent="0.25">
      <c r="A41" s="16"/>
      <c r="B41" s="16"/>
      <c r="C41" s="13" t="s">
        <v>24</v>
      </c>
      <c r="D41" s="12">
        <v>5.0000000000000001E-3</v>
      </c>
      <c r="E41" s="11">
        <v>9.859999999999999E-4</v>
      </c>
      <c r="F41" s="12">
        <f t="shared" si="0"/>
        <v>4.0140000000000002E-3</v>
      </c>
    </row>
    <row r="42" spans="1:6" ht="16.5" customHeight="1" x14ac:dyDescent="0.25">
      <c r="A42" s="16"/>
      <c r="B42" s="16"/>
      <c r="C42" s="13" t="s">
        <v>25</v>
      </c>
      <c r="D42" s="12">
        <v>2.9999999999999997E-4</v>
      </c>
      <c r="E42" s="11">
        <v>3.7200000000000002E-3</v>
      </c>
      <c r="F42" s="12">
        <f t="shared" si="0"/>
        <v>-3.4200000000000003E-3</v>
      </c>
    </row>
    <row r="43" spans="1:6" x14ac:dyDescent="0.25">
      <c r="A43" s="16"/>
      <c r="B43" s="16"/>
      <c r="C43" s="13" t="s">
        <v>55</v>
      </c>
      <c r="D43" s="12">
        <v>0.02</v>
      </c>
      <c r="E43" s="11">
        <v>1.9771E-2</v>
      </c>
      <c r="F43" s="12">
        <f t="shared" si="0"/>
        <v>2.2900000000000004E-4</v>
      </c>
    </row>
    <row r="44" spans="1:6" x14ac:dyDescent="0.25">
      <c r="A44" s="16"/>
      <c r="B44" s="16"/>
      <c r="C44" s="13" t="s">
        <v>26</v>
      </c>
      <c r="D44" s="12">
        <v>1E-3</v>
      </c>
      <c r="E44" s="11">
        <v>7.1000000000000002E-4</v>
      </c>
      <c r="F44" s="12">
        <f t="shared" si="0"/>
        <v>2.9E-4</v>
      </c>
    </row>
    <row r="45" spans="1:6" x14ac:dyDescent="0.25">
      <c r="A45" s="16"/>
      <c r="B45" s="16"/>
      <c r="C45" s="13" t="s">
        <v>27</v>
      </c>
      <c r="D45" s="12">
        <v>0.02</v>
      </c>
      <c r="E45" s="11">
        <v>1.8383E-2</v>
      </c>
      <c r="F45" s="12">
        <f t="shared" si="0"/>
        <v>1.6170000000000004E-3</v>
      </c>
    </row>
    <row r="46" spans="1:6" x14ac:dyDescent="0.25">
      <c r="A46" s="16"/>
      <c r="B46" s="16"/>
      <c r="C46" s="13" t="s">
        <v>28</v>
      </c>
      <c r="D46" s="12">
        <v>7.0000000000000001E-3</v>
      </c>
      <c r="E46" s="11">
        <v>2.4199999999999998E-3</v>
      </c>
      <c r="F46" s="12">
        <f t="shared" si="0"/>
        <v>4.5800000000000007E-3</v>
      </c>
    </row>
    <row r="47" spans="1:6" ht="20.25" customHeight="1" x14ac:dyDescent="0.25">
      <c r="A47" s="16"/>
      <c r="B47" s="16"/>
      <c r="C47" s="13" t="s">
        <v>56</v>
      </c>
      <c r="D47" s="12">
        <v>3.0000000000000001E-3</v>
      </c>
      <c r="E47" s="11">
        <v>5.5399999999999998E-3</v>
      </c>
      <c r="F47" s="12">
        <f t="shared" si="0"/>
        <v>-2.5399999999999997E-3</v>
      </c>
    </row>
    <row r="48" spans="1:6" ht="19.5" customHeight="1" x14ac:dyDescent="0.25">
      <c r="A48" s="16"/>
      <c r="B48" s="16"/>
      <c r="C48" s="13" t="s">
        <v>29</v>
      </c>
      <c r="D48" s="12">
        <v>1.5E-3</v>
      </c>
      <c r="E48" s="11">
        <v>1.8000000000000001E-4</v>
      </c>
      <c r="F48" s="12">
        <f t="shared" si="0"/>
        <v>1.32E-3</v>
      </c>
    </row>
    <row r="49" spans="1:6" ht="18.75" customHeight="1" x14ac:dyDescent="0.25">
      <c r="A49" s="16"/>
      <c r="B49" s="16"/>
      <c r="C49" s="13" t="s">
        <v>30</v>
      </c>
      <c r="D49" s="12">
        <v>0.19500000000000001</v>
      </c>
      <c r="E49" s="11">
        <v>0.176483</v>
      </c>
      <c r="F49" s="12">
        <f t="shared" si="0"/>
        <v>1.8517000000000006E-2</v>
      </c>
    </row>
    <row r="50" spans="1:6" ht="33" customHeight="1" x14ac:dyDescent="0.25">
      <c r="A50" s="16"/>
      <c r="B50" s="16"/>
      <c r="C50" s="13" t="s">
        <v>69</v>
      </c>
      <c r="D50" s="12">
        <v>0.06</v>
      </c>
      <c r="E50" s="11">
        <v>3.4160000000000003E-2</v>
      </c>
      <c r="F50" s="12">
        <f t="shared" si="0"/>
        <v>2.5839999999999995E-2</v>
      </c>
    </row>
    <row r="51" spans="1:6" ht="21.75" customHeight="1" x14ac:dyDescent="0.25">
      <c r="A51" s="16"/>
      <c r="B51" s="16"/>
      <c r="C51" s="13" t="s">
        <v>31</v>
      </c>
      <c r="D51" s="12">
        <v>3.0000000000000001E-3</v>
      </c>
      <c r="E51" s="11">
        <v>3.14E-3</v>
      </c>
      <c r="F51" s="12">
        <f t="shared" si="0"/>
        <v>-1.3999999999999993E-4</v>
      </c>
    </row>
    <row r="52" spans="1:6" ht="30" x14ac:dyDescent="0.25">
      <c r="A52" s="16"/>
      <c r="B52" s="16"/>
      <c r="C52" s="13" t="s">
        <v>57</v>
      </c>
      <c r="D52" s="12">
        <v>0.55659700000000001</v>
      </c>
      <c r="E52" s="11">
        <v>0.50209899999999996</v>
      </c>
      <c r="F52" s="12">
        <f t="shared" ref="F52:F71" si="1">D52-E52</f>
        <v>5.4498000000000046E-2</v>
      </c>
    </row>
    <row r="53" spans="1:6" ht="30" x14ac:dyDescent="0.25">
      <c r="A53" s="16"/>
      <c r="B53" s="16"/>
      <c r="C53" s="13" t="s">
        <v>58</v>
      </c>
      <c r="D53" s="12">
        <v>0.116385</v>
      </c>
      <c r="E53" s="11">
        <v>8.2179000000000002E-2</v>
      </c>
      <c r="F53" s="12">
        <f t="shared" si="1"/>
        <v>3.4206E-2</v>
      </c>
    </row>
    <row r="54" spans="1:6" ht="30" x14ac:dyDescent="0.25">
      <c r="A54" s="16"/>
      <c r="B54" s="16"/>
      <c r="C54" s="13" t="s">
        <v>59</v>
      </c>
      <c r="D54" s="12">
        <v>5.3148000000000001E-2</v>
      </c>
      <c r="E54" s="11">
        <v>7.3355000000000004E-2</v>
      </c>
      <c r="F54" s="12">
        <f t="shared" si="1"/>
        <v>-2.0207000000000003E-2</v>
      </c>
    </row>
    <row r="55" spans="1:6" ht="30" x14ac:dyDescent="0.25">
      <c r="A55" s="16"/>
      <c r="B55" s="16"/>
      <c r="C55" s="13" t="s">
        <v>60</v>
      </c>
      <c r="D55" s="12">
        <v>0.16444800000000001</v>
      </c>
      <c r="E55" s="11">
        <v>0.198023</v>
      </c>
      <c r="F55" s="12">
        <f t="shared" si="1"/>
        <v>-3.3574999999999994E-2</v>
      </c>
    </row>
    <row r="56" spans="1:6" ht="30" x14ac:dyDescent="0.25">
      <c r="A56" s="16"/>
      <c r="B56" s="16"/>
      <c r="C56" s="13" t="s">
        <v>61</v>
      </c>
      <c r="D56" s="12">
        <v>1.7129999999999999E-3</v>
      </c>
      <c r="E56" s="11">
        <v>2.2190000000000001E-3</v>
      </c>
      <c r="F56" s="12">
        <f t="shared" si="1"/>
        <v>-5.0600000000000016E-4</v>
      </c>
    </row>
    <row r="57" spans="1:6" ht="30" x14ac:dyDescent="0.25">
      <c r="A57" s="16"/>
      <c r="B57" s="16"/>
      <c r="C57" s="13" t="s">
        <v>39</v>
      </c>
      <c r="D57" s="12">
        <v>2.5999999999999999E-2</v>
      </c>
      <c r="E57" s="11">
        <v>1.0553999999999999E-2</v>
      </c>
      <c r="F57" s="12">
        <f t="shared" si="1"/>
        <v>1.5446E-2</v>
      </c>
    </row>
    <row r="58" spans="1:6" ht="30" x14ac:dyDescent="0.25">
      <c r="A58" s="16"/>
      <c r="B58" s="16"/>
      <c r="C58" s="13" t="s">
        <v>32</v>
      </c>
      <c r="D58" s="12">
        <v>2.5000000000000001E-2</v>
      </c>
      <c r="E58" s="11">
        <v>1.7340000000000001E-2</v>
      </c>
      <c r="F58" s="12">
        <f t="shared" si="1"/>
        <v>7.6600000000000001E-3</v>
      </c>
    </row>
    <row r="59" spans="1:6" x14ac:dyDescent="0.25">
      <c r="A59" s="16"/>
      <c r="B59" s="16"/>
      <c r="C59" s="13" t="s">
        <v>33</v>
      </c>
      <c r="D59" s="12">
        <v>4.0000000000000001E-3</v>
      </c>
      <c r="E59" s="11">
        <v>1.175E-3</v>
      </c>
      <c r="F59" s="12">
        <f t="shared" si="1"/>
        <v>2.8250000000000003E-3</v>
      </c>
    </row>
    <row r="60" spans="1:6" x14ac:dyDescent="0.25">
      <c r="A60" s="16"/>
      <c r="B60" s="16"/>
      <c r="C60" s="13" t="s">
        <v>34</v>
      </c>
      <c r="D60" s="12">
        <v>1.5E-3</v>
      </c>
      <c r="E60" s="11">
        <v>2.7900000000000001E-4</v>
      </c>
      <c r="F60" s="12">
        <f t="shared" si="1"/>
        <v>1.2210000000000001E-3</v>
      </c>
    </row>
    <row r="61" spans="1:6" x14ac:dyDescent="0.25">
      <c r="A61" s="16"/>
      <c r="B61" s="16"/>
      <c r="C61" s="13" t="s">
        <v>41</v>
      </c>
      <c r="D61" s="12">
        <v>1.1999999999999999E-3</v>
      </c>
      <c r="E61" s="11">
        <v>7.67E-4</v>
      </c>
      <c r="F61" s="12">
        <f t="shared" si="1"/>
        <v>4.329999999999999E-4</v>
      </c>
    </row>
    <row r="62" spans="1:6" x14ac:dyDescent="0.25">
      <c r="A62" s="16"/>
      <c r="B62" s="16"/>
      <c r="C62" s="13" t="s">
        <v>62</v>
      </c>
      <c r="D62" s="12">
        <v>2E-3</v>
      </c>
      <c r="E62" s="11">
        <v>1.023E-3</v>
      </c>
      <c r="F62" s="12">
        <f t="shared" si="1"/>
        <v>9.77E-4</v>
      </c>
    </row>
    <row r="63" spans="1:6" ht="16.5" customHeight="1" x14ac:dyDescent="0.25">
      <c r="A63" s="16"/>
      <c r="B63" s="16"/>
      <c r="C63" s="13" t="s">
        <v>43</v>
      </c>
      <c r="D63" s="12">
        <v>2E-3</v>
      </c>
      <c r="E63" s="11">
        <v>3.62E-3</v>
      </c>
      <c r="F63" s="12">
        <f t="shared" si="1"/>
        <v>-1.6199999999999999E-3</v>
      </c>
    </row>
    <row r="64" spans="1:6" ht="27.75" customHeight="1" x14ac:dyDescent="0.25">
      <c r="A64" s="16"/>
      <c r="B64" s="16"/>
      <c r="C64" s="13" t="s">
        <v>63</v>
      </c>
      <c r="D64" s="12">
        <v>2E-3</v>
      </c>
      <c r="E64" s="11">
        <v>4.4999999999999999E-4</v>
      </c>
      <c r="F64" s="12">
        <f t="shared" si="1"/>
        <v>1.5500000000000002E-3</v>
      </c>
    </row>
    <row r="65" spans="1:6" ht="17.25" customHeight="1" x14ac:dyDescent="0.25">
      <c r="A65" s="16"/>
      <c r="B65" s="16"/>
      <c r="C65" s="13" t="s">
        <v>64</v>
      </c>
      <c r="D65" s="12">
        <v>0.02</v>
      </c>
      <c r="E65" s="11">
        <v>5.688E-2</v>
      </c>
      <c r="F65" s="12">
        <f t="shared" si="1"/>
        <v>-3.6879999999999996E-2</v>
      </c>
    </row>
    <row r="66" spans="1:6" ht="21.75" customHeight="1" x14ac:dyDescent="0.25">
      <c r="A66" s="16"/>
      <c r="B66" s="16"/>
      <c r="C66" s="13" t="s">
        <v>65</v>
      </c>
      <c r="D66" s="12">
        <v>1.008E-2</v>
      </c>
      <c r="E66" s="11">
        <v>9.3860000000000002E-3</v>
      </c>
      <c r="F66" s="12">
        <f t="shared" si="1"/>
        <v>6.9400000000000017E-4</v>
      </c>
    </row>
    <row r="67" spans="1:6" ht="30" x14ac:dyDescent="0.25">
      <c r="A67" s="16"/>
      <c r="B67" s="16"/>
      <c r="C67" s="13" t="s">
        <v>70</v>
      </c>
      <c r="D67" s="12">
        <v>2.3008000000000001E-2</v>
      </c>
      <c r="E67" s="11">
        <v>3.1870000000000002E-3</v>
      </c>
      <c r="F67" s="12">
        <f t="shared" si="1"/>
        <v>1.9821000000000002E-2</v>
      </c>
    </row>
    <row r="68" spans="1:6" ht="30" x14ac:dyDescent="0.25">
      <c r="A68" s="16"/>
      <c r="B68" s="16"/>
      <c r="C68" s="13" t="s">
        <v>71</v>
      </c>
      <c r="D68" s="12">
        <v>0.27262999999999998</v>
      </c>
      <c r="E68" s="11">
        <v>0.28077099999999999</v>
      </c>
      <c r="F68" s="12">
        <f t="shared" si="1"/>
        <v>-8.1410000000000093E-3</v>
      </c>
    </row>
    <row r="69" spans="1:6" x14ac:dyDescent="0.25">
      <c r="A69" s="16"/>
      <c r="B69" s="16"/>
      <c r="C69" s="13" t="s">
        <v>72</v>
      </c>
      <c r="D69" s="12">
        <v>1.423E-2</v>
      </c>
      <c r="E69" s="11">
        <v>1.8577E-2</v>
      </c>
      <c r="F69" s="12">
        <f t="shared" si="1"/>
        <v>-4.3470000000000002E-3</v>
      </c>
    </row>
    <row r="70" spans="1:6" x14ac:dyDescent="0.25">
      <c r="A70" s="16"/>
      <c r="B70" s="16"/>
      <c r="C70" s="13" t="s">
        <v>73</v>
      </c>
      <c r="D70" s="12">
        <v>5.3850000000000002E-2</v>
      </c>
      <c r="E70" s="11">
        <v>2.4591999999999999E-2</v>
      </c>
      <c r="F70" s="12">
        <f t="shared" si="1"/>
        <v>2.9258000000000003E-2</v>
      </c>
    </row>
    <row r="71" spans="1:6" x14ac:dyDescent="0.25">
      <c r="A71" s="16"/>
      <c r="B71" s="16"/>
      <c r="C71" s="13" t="s">
        <v>35</v>
      </c>
      <c r="D71" s="12">
        <v>0.28000000000000003</v>
      </c>
      <c r="E71" s="11">
        <v>0.32644299999999998</v>
      </c>
      <c r="F71" s="12">
        <f t="shared" si="1"/>
        <v>-4.6442999999999957E-2</v>
      </c>
    </row>
    <row r="73" spans="1:6" ht="30.75" customHeight="1" x14ac:dyDescent="0.25">
      <c r="A73" s="17" t="s">
        <v>75</v>
      </c>
      <c r="B73" s="17"/>
      <c r="C73" s="17"/>
      <c r="D73" s="17"/>
      <c r="E73" s="17"/>
      <c r="F73" s="17"/>
    </row>
  </sheetData>
  <mergeCells count="5">
    <mergeCell ref="A7:F7"/>
    <mergeCell ref="A8:F8"/>
    <mergeCell ref="A13:A71"/>
    <mergeCell ref="B13:B71"/>
    <mergeCell ref="A73:F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2021-07-06T11:26:32Z</dcterms:modified>
</cp:coreProperties>
</file>