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7E5B002A-E0E4-4A7A-8AA6-F0777003E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_xlnm._FilterDatabase" localSheetId="0" hidden="1">' Форма 4 '!$A$12:$F$102</definedName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F92" i="11" l="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2" i="11"/>
  <c r="F43" i="11"/>
  <c r="F44" i="11"/>
  <c r="F45" i="11"/>
  <c r="F46" i="11"/>
  <c r="F47" i="11"/>
  <c r="F48" i="11"/>
  <c r="F49" i="11"/>
  <c r="F50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3" i="11"/>
  <c r="F94" i="11"/>
  <c r="F95" i="11"/>
  <c r="F96" i="11"/>
  <c r="F97" i="11"/>
  <c r="F98" i="11"/>
  <c r="F99" i="11"/>
  <c r="F100" i="11"/>
  <c r="F101" i="11"/>
  <c r="F102" i="11"/>
  <c r="F14" i="11"/>
</calcChain>
</file>

<file path=xl/sharedStrings.xml><?xml version="1.0" encoding="utf-8"?>
<sst xmlns="http://schemas.openxmlformats.org/spreadsheetml/2006/main" count="107" uniqueCount="106">
  <si>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</si>
  <si>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</si>
  <si>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</si>
  <si>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</si>
  <si>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</si>
  <si>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</si>
  <si>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</si>
  <si>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</si>
  <si>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</si>
  <si>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</si>
  <si>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</si>
  <si>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</si>
  <si>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</si>
  <si>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</si>
  <si>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</si>
  <si>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</si>
  <si>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</si>
  <si>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</si>
  <si>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</si>
  <si>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</si>
  <si>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</si>
  <si>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</si>
  <si>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</si>
  <si>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</si>
  <si>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</si>
  <si>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</si>
  <si>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</si>
  <si>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</si>
  <si>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</si>
  <si>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</si>
  <si>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</si>
  <si>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</si>
  <si>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</si>
  <si>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</si>
  <si>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</si>
  <si>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</si>
  <si>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</si>
  <si>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</si>
  <si>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</si>
  <si>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</si>
  <si>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</si>
  <si>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</si>
  <si>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</si>
  <si>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</si>
  <si>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</si>
  <si>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</si>
  <si>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</si>
  <si>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</si>
  <si>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</si>
  <si>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</si>
  <si>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</si>
  <si>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</si>
  <si>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</si>
  <si>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</si>
  <si>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</si>
  <si>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</si>
  <si>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</si>
  <si>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</si>
  <si>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</si>
  <si>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</si>
  <si>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</si>
  <si>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</si>
  <si>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</si>
  <si>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</si>
  <si>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</si>
  <si>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</si>
  <si>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</si>
  <si>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</si>
  <si>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</si>
  <si>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</si>
  <si>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</si>
  <si>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</si>
  <si>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</si>
  <si>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</si>
  <si>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</si>
  <si>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</si>
  <si>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</si>
  <si>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</si>
  <si>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</si>
  <si>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</si>
  <si>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</si>
  <si>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</si>
  <si>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</si>
  <si>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</si>
  <si>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</si>
  <si>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</si>
  <si>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</si>
  <si>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</si>
  <si>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</si>
  <si>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</si>
  <si>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</si>
  <si>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</si>
  <si>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ИП Мадьяров Т.Ш.</t>
  </si>
  <si>
    <t>АО "Специализированный застройщик "ССТ",  т.1</t>
  </si>
  <si>
    <t>СЦБПО ПРНС ПАО "Сургутнефтегаз", т.1</t>
  </si>
  <si>
    <t>АБЗ тр.СНДСР ПАО "Сургутнефтегаз", т.7</t>
  </si>
  <si>
    <t>УЭЗиС, УМР 2 тр.СНСС ПАО "Сургутнефтегаз", т.8</t>
  </si>
  <si>
    <t>тр.СМТ - 1, УЭЗиС  ПАО "Сургутнефтегаз", т.12.</t>
  </si>
  <si>
    <t>УЭЗиС, ПАО "Сургутнефтегаз", т.16</t>
  </si>
  <si>
    <t xml:space="preserve">УЭЗиС, ПАО "Сургутнефтегаз", т.21 </t>
  </si>
  <si>
    <t xml:space="preserve">УТТ-3 ПАО "Сургутнефтегаз", т.23 </t>
  </si>
  <si>
    <t>УТТ-1 ПАО "Сургутнефтегаз", т.27</t>
  </si>
  <si>
    <t>УЭЗиС ПАО "Сургутнефтегаз", т.29</t>
  </si>
  <si>
    <t>за май 2021 г.</t>
  </si>
  <si>
    <t>ООО "ЮСК"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</si>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</sst>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04"/>
  <sheetViews>
    <sheetView tabSelected="1" workbookViewId="0">
      <selection activeCell="A10" sqref="A10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8" max="8" width="9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</v>
      </c>
      <c r="B7" s="15"/>
      <c r="C7" s="15"/>
      <c r="D7" s="15"/>
      <c r="E7" s="15"/>
      <c r="F7" s="15"/>
    </row>
    <row r="8" spans="1:6" ht="25.5" customHeight="1" x14ac:dyDescent="0.25">
      <c r="A8" s="16" t="s">
        <v>103</v>
      </c>
      <c r="B8" s="15"/>
      <c r="C8" s="15"/>
      <c r="D8" s="15"/>
      <c r="E8" s="15"/>
      <c r="F8" s="15"/>
    </row>
    <row r="9" spans="1:6" ht="14.25" customHeight="1" x14ac:dyDescent="0.25">
      <c r="A9" s="6" t="s">
        <v>89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59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7" t="s">
        <v>57</v>
      </c>
      <c r="B13" s="17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7"/>
      <c r="B14" s="17"/>
      <c r="C14" s="13" t="s">
        <v>11</v>
      </c>
      <c r="D14" s="11">
        <v>1.4999999999999999E-2</v>
      </c>
      <c r="E14" s="11">
        <v>2.48E-3</v>
      </c>
      <c r="F14" s="12">
        <f>D14-E14</f>
        <v>1.252E-2</v>
      </c>
    </row>
    <row r="15" spans="1:6" ht="18" customHeight="1" x14ac:dyDescent="0.25">
      <c r="A15" s="17"/>
      <c r="B15" s="17"/>
      <c r="C15" s="13" t="s">
        <v>12</v>
      </c>
      <c r="D15" s="11">
        <v>1.2E-2</v>
      </c>
      <c r="E15" s="11">
        <v>4.176E-3</v>
      </c>
      <c r="F15" s="12">
        <f t="shared" ref="F15:F72" si="0">D15-E15</f>
        <v>7.8240000000000011E-3</v>
      </c>
    </row>
    <row r="16" spans="1:6" ht="18.75" customHeight="1" x14ac:dyDescent="0.25">
      <c r="A16" s="17"/>
      <c r="B16" s="17"/>
      <c r="C16" s="13" t="s">
        <v>13</v>
      </c>
      <c r="D16" s="11">
        <v>4.7999999999999996E-3</v>
      </c>
      <c r="E16" s="11">
        <v>6.78E-4</v>
      </c>
      <c r="F16" s="12">
        <f t="shared" si="0"/>
        <v>4.1219999999999998E-3</v>
      </c>
    </row>
    <row r="17" spans="1:6" x14ac:dyDescent="0.25">
      <c r="A17" s="17"/>
      <c r="B17" s="17"/>
      <c r="C17" s="13" t="s">
        <v>14</v>
      </c>
      <c r="D17" s="11">
        <v>0.01</v>
      </c>
      <c r="E17" s="11">
        <v>3.5000000000000001E-3</v>
      </c>
      <c r="F17" s="12">
        <f t="shared" si="0"/>
        <v>6.5000000000000006E-3</v>
      </c>
    </row>
    <row r="18" spans="1:6" ht="19.5" customHeight="1" x14ac:dyDescent="0.25">
      <c r="A18" s="17"/>
      <c r="B18" s="17"/>
      <c r="C18" s="13" t="s">
        <v>63</v>
      </c>
      <c r="D18" s="11">
        <v>2.0000000000000001E-4</v>
      </c>
      <c r="E18" s="11">
        <v>7.8200000000000003E-4</v>
      </c>
      <c r="F18" s="12">
        <f t="shared" si="0"/>
        <v>-5.8200000000000005E-4</v>
      </c>
    </row>
    <row r="19" spans="1:6" x14ac:dyDescent="0.25">
      <c r="A19" s="17"/>
      <c r="B19" s="17"/>
      <c r="C19" s="13" t="s">
        <v>15</v>
      </c>
      <c r="D19" s="11">
        <v>6.0000000000000001E-3</v>
      </c>
      <c r="E19" s="11">
        <v>3.0999999999999999E-3</v>
      </c>
      <c r="F19" s="12">
        <f t="shared" si="0"/>
        <v>2.9000000000000002E-3</v>
      </c>
    </row>
    <row r="20" spans="1:6" x14ac:dyDescent="0.25">
      <c r="A20" s="17"/>
      <c r="B20" s="17"/>
      <c r="C20" s="13" t="s">
        <v>64</v>
      </c>
      <c r="D20" s="12">
        <v>0.13500000000000001</v>
      </c>
      <c r="E20" s="11">
        <v>4.8614999999999998E-2</v>
      </c>
      <c r="F20" s="12">
        <f t="shared" si="0"/>
        <v>8.6385000000000017E-2</v>
      </c>
    </row>
    <row r="21" spans="1:6" x14ac:dyDescent="0.25">
      <c r="A21" s="17"/>
      <c r="B21" s="17"/>
      <c r="C21" s="13" t="s">
        <v>16</v>
      </c>
      <c r="D21" s="12">
        <v>6.4999999999999997E-3</v>
      </c>
      <c r="E21" s="11">
        <v>3.9529999999999999E-3</v>
      </c>
      <c r="F21" s="12">
        <f t="shared" si="0"/>
        <v>2.5469999999999998E-3</v>
      </c>
    </row>
    <row r="22" spans="1:6" x14ac:dyDescent="0.25">
      <c r="A22" s="17"/>
      <c r="B22" s="17"/>
      <c r="C22" s="13" t="s">
        <v>17</v>
      </c>
      <c r="D22" s="12">
        <v>2.1000000000000001E-2</v>
      </c>
      <c r="E22" s="11">
        <v>4.927E-3</v>
      </c>
      <c r="F22" s="12">
        <f t="shared" si="0"/>
        <v>1.6073E-2</v>
      </c>
    </row>
    <row r="23" spans="1:6" ht="18.75" customHeight="1" x14ac:dyDescent="0.25">
      <c r="A23" s="17"/>
      <c r="B23" s="17"/>
      <c r="C23" s="13" t="s">
        <v>18</v>
      </c>
      <c r="D23" s="12">
        <v>0.01</v>
      </c>
      <c r="E23" s="11">
        <v>6.6E-3</v>
      </c>
      <c r="F23" s="12">
        <f t="shared" si="0"/>
        <v>3.4000000000000002E-3</v>
      </c>
    </row>
    <row r="24" spans="1:6" ht="18" customHeight="1" x14ac:dyDescent="0.25">
      <c r="A24" s="17"/>
      <c r="B24" s="17"/>
      <c r="C24" s="13" t="s">
        <v>19</v>
      </c>
      <c r="D24" s="12">
        <v>1.2999999999999999E-2</v>
      </c>
      <c r="E24" s="11">
        <v>6.4879999999999998E-3</v>
      </c>
      <c r="F24" s="12">
        <f t="shared" si="0"/>
        <v>6.5119999999999996E-3</v>
      </c>
    </row>
    <row r="25" spans="1:6" x14ac:dyDescent="0.25">
      <c r="A25" s="17"/>
      <c r="B25" s="17"/>
      <c r="C25" s="13" t="s">
        <v>90</v>
      </c>
      <c r="D25" s="12">
        <v>3.0000000000000001E-3</v>
      </c>
      <c r="E25" s="11">
        <v>3.0209999999999998E-3</v>
      </c>
      <c r="F25" s="12">
        <f t="shared" si="0"/>
        <v>-2.0999999999999752E-5</v>
      </c>
    </row>
    <row r="26" spans="1:6" ht="18" customHeight="1" x14ac:dyDescent="0.25">
      <c r="A26" s="17"/>
      <c r="B26" s="17"/>
      <c r="C26" s="13" t="s">
        <v>65</v>
      </c>
      <c r="D26" s="12">
        <v>0.12798100000000001</v>
      </c>
      <c r="E26" s="11">
        <v>9.9898000000000001E-2</v>
      </c>
      <c r="F26" s="12">
        <f t="shared" si="0"/>
        <v>2.8083000000000011E-2</v>
      </c>
    </row>
    <row r="27" spans="1:6" ht="18.75" customHeight="1" x14ac:dyDescent="0.25">
      <c r="A27" s="17"/>
      <c r="B27" s="17"/>
      <c r="C27" s="13" t="s">
        <v>66</v>
      </c>
      <c r="D27" s="12">
        <v>4.7891000000000003E-2</v>
      </c>
      <c r="E27" s="11">
        <v>2.2308000000000001E-2</v>
      </c>
      <c r="F27" s="12">
        <f t="shared" si="0"/>
        <v>2.5583000000000002E-2</v>
      </c>
    </row>
    <row r="28" spans="1:6" ht="18" customHeight="1" x14ac:dyDescent="0.25">
      <c r="A28" s="17"/>
      <c r="B28" s="17"/>
      <c r="C28" s="13" t="s">
        <v>67</v>
      </c>
      <c r="D28" s="12">
        <v>7.5935000000000002E-2</v>
      </c>
      <c r="E28" s="11">
        <v>6.0654E-2</v>
      </c>
      <c r="F28" s="12">
        <f t="shared" si="0"/>
        <v>1.5281000000000003E-2</v>
      </c>
    </row>
    <row r="29" spans="1:6" ht="20.25" customHeight="1" x14ac:dyDescent="0.25">
      <c r="A29" s="17"/>
      <c r="B29" s="17"/>
      <c r="C29" s="13" t="s">
        <v>68</v>
      </c>
      <c r="D29" s="12">
        <v>2.4624E-2</v>
      </c>
      <c r="E29" s="11">
        <v>9.75E-3</v>
      </c>
      <c r="F29" s="12">
        <f t="shared" si="0"/>
        <v>1.4874E-2</v>
      </c>
    </row>
    <row r="30" spans="1:6" ht="19.5" customHeight="1" x14ac:dyDescent="0.25">
      <c r="A30" s="17"/>
      <c r="B30" s="17"/>
      <c r="C30" s="13" t="s">
        <v>69</v>
      </c>
      <c r="D30" s="12">
        <v>0.20660800000000001</v>
      </c>
      <c r="E30" s="11">
        <v>8.9912000000000006E-2</v>
      </c>
      <c r="F30" s="12">
        <f t="shared" si="0"/>
        <v>0.11669600000000001</v>
      </c>
    </row>
    <row r="31" spans="1:6" ht="19.5" customHeight="1" x14ac:dyDescent="0.25">
      <c r="A31" s="17"/>
      <c r="B31" s="17"/>
      <c r="C31" s="13" t="s">
        <v>70</v>
      </c>
      <c r="D31" s="12">
        <v>6.3177999999999998E-2</v>
      </c>
      <c r="E31" s="11">
        <v>2.3886999999999999E-2</v>
      </c>
      <c r="F31" s="12">
        <f t="shared" si="0"/>
        <v>3.9291E-2</v>
      </c>
    </row>
    <row r="32" spans="1:6" ht="19.5" customHeight="1" x14ac:dyDescent="0.25">
      <c r="A32" s="17"/>
      <c r="B32" s="17"/>
      <c r="C32" s="13" t="s">
        <v>71</v>
      </c>
      <c r="D32" s="12">
        <v>0.113486</v>
      </c>
      <c r="E32" s="11">
        <v>6.0477999999999997E-2</v>
      </c>
      <c r="F32" s="12">
        <f t="shared" si="0"/>
        <v>5.3008000000000007E-2</v>
      </c>
    </row>
    <row r="33" spans="1:6" ht="19.5" customHeight="1" x14ac:dyDescent="0.25">
      <c r="A33" s="17"/>
      <c r="B33" s="17"/>
      <c r="C33" s="13" t="s">
        <v>72</v>
      </c>
      <c r="D33" s="12">
        <v>6.5644999999999995E-2</v>
      </c>
      <c r="E33" s="11">
        <v>4.5364000000000002E-2</v>
      </c>
      <c r="F33" s="12">
        <f t="shared" si="0"/>
        <v>2.0280999999999993E-2</v>
      </c>
    </row>
    <row r="34" spans="1:6" ht="19.5" customHeight="1" x14ac:dyDescent="0.25">
      <c r="A34" s="17"/>
      <c r="B34" s="17"/>
      <c r="C34" s="13" t="s">
        <v>73</v>
      </c>
      <c r="D34" s="12">
        <v>6.672E-3</v>
      </c>
      <c r="E34" s="11">
        <v>4.0629999999999998E-3</v>
      </c>
      <c r="F34" s="12">
        <f t="shared" si="0"/>
        <v>2.6090000000000002E-3</v>
      </c>
    </row>
    <row r="35" spans="1:6" ht="19.5" customHeight="1" x14ac:dyDescent="0.25">
      <c r="A35" s="17"/>
      <c r="B35" s="17"/>
      <c r="C35" s="13" t="s">
        <v>20</v>
      </c>
      <c r="D35" s="12">
        <v>2.5000000000000001E-3</v>
      </c>
      <c r="E35" s="11">
        <v>1.6850000000000001E-3</v>
      </c>
      <c r="F35" s="12">
        <f t="shared" si="0"/>
        <v>8.1499999999999997E-4</v>
      </c>
    </row>
    <row r="36" spans="1:6" ht="21.75" customHeight="1" x14ac:dyDescent="0.25">
      <c r="A36" s="17"/>
      <c r="B36" s="17"/>
      <c r="C36" s="13" t="s">
        <v>21</v>
      </c>
      <c r="D36" s="12">
        <v>1.6E-2</v>
      </c>
      <c r="E36" s="11">
        <v>9.9579999999999998E-3</v>
      </c>
      <c r="F36" s="12">
        <f t="shared" si="0"/>
        <v>6.0420000000000005E-3</v>
      </c>
    </row>
    <row r="37" spans="1:6" ht="75.75" customHeight="1" x14ac:dyDescent="0.25">
      <c r="A37" s="17"/>
      <c r="B37" s="17"/>
      <c r="C37" s="13" t="s">
        <v>22</v>
      </c>
      <c r="D37" s="12">
        <v>1.2E-2</v>
      </c>
      <c r="E37" s="11">
        <v>6.0769999999999999E-3</v>
      </c>
      <c r="F37" s="12">
        <f t="shared" si="0"/>
        <v>5.9230000000000003E-3</v>
      </c>
    </row>
    <row r="38" spans="1:6" ht="24" customHeight="1" x14ac:dyDescent="0.25">
      <c r="A38" s="17"/>
      <c r="B38" s="17"/>
      <c r="C38" s="13" t="s">
        <v>74</v>
      </c>
      <c r="D38" s="12">
        <v>0.14499999999999999</v>
      </c>
      <c r="E38" s="11">
        <v>6.2570000000000001E-2</v>
      </c>
      <c r="F38" s="12">
        <f t="shared" si="0"/>
        <v>8.2429999999999989E-2</v>
      </c>
    </row>
    <row r="39" spans="1:6" ht="20.25" customHeight="1" x14ac:dyDescent="0.25">
      <c r="A39" s="17"/>
      <c r="B39" s="17"/>
      <c r="C39" s="13" t="s">
        <v>23</v>
      </c>
      <c r="D39" s="12">
        <v>3.0000000000000001E-3</v>
      </c>
      <c r="E39" s="11">
        <v>3.9919999999999999E-3</v>
      </c>
      <c r="F39" s="12">
        <f t="shared" si="0"/>
        <v>-9.9199999999999983E-4</v>
      </c>
    </row>
    <row r="40" spans="1:6" ht="17.25" customHeight="1" x14ac:dyDescent="0.25">
      <c r="A40" s="17"/>
      <c r="B40" s="17"/>
      <c r="C40" s="13" t="s">
        <v>91</v>
      </c>
      <c r="D40" s="12">
        <v>3.0000000000000001E-3</v>
      </c>
      <c r="E40" s="11">
        <v>5.5000000000000003E-4</v>
      </c>
      <c r="F40" s="12">
        <f t="shared" si="0"/>
        <v>2.4499999999999999E-3</v>
      </c>
    </row>
    <row r="41" spans="1:6" ht="17.25" customHeight="1" x14ac:dyDescent="0.25">
      <c r="A41" s="17"/>
      <c r="B41" s="17"/>
      <c r="C41" s="13" t="s">
        <v>55</v>
      </c>
      <c r="D41" s="12">
        <v>5.0000000000000001E-3</v>
      </c>
      <c r="E41" s="11">
        <v>4.45E-3</v>
      </c>
      <c r="F41" s="12"/>
    </row>
    <row r="42" spans="1:6" ht="17.25" customHeight="1" x14ac:dyDescent="0.25">
      <c r="A42" s="17"/>
      <c r="B42" s="17"/>
      <c r="C42" s="13" t="s">
        <v>24</v>
      </c>
      <c r="D42" s="12">
        <v>3.5000000000000003E-2</v>
      </c>
      <c r="E42" s="11">
        <v>9.1549999999999999E-3</v>
      </c>
      <c r="F42" s="12">
        <f t="shared" si="0"/>
        <v>2.5845000000000003E-2</v>
      </c>
    </row>
    <row r="43" spans="1:6" ht="17.25" customHeight="1" x14ac:dyDescent="0.25">
      <c r="A43" s="17"/>
      <c r="B43" s="17"/>
      <c r="C43" s="13" t="s">
        <v>25</v>
      </c>
      <c r="D43" s="12">
        <v>7.0000000000000001E-3</v>
      </c>
      <c r="E43" s="11">
        <v>3.663E-3</v>
      </c>
      <c r="F43" s="12">
        <f t="shared" si="0"/>
        <v>3.3370000000000001E-3</v>
      </c>
    </row>
    <row r="44" spans="1:6" x14ac:dyDescent="0.25">
      <c r="A44" s="17"/>
      <c r="B44" s="17"/>
      <c r="C44" s="13" t="s">
        <v>92</v>
      </c>
      <c r="D44" s="12">
        <v>3.0000000000000001E-3</v>
      </c>
      <c r="E44" s="11">
        <v>1.25E-3</v>
      </c>
      <c r="F44" s="12">
        <f t="shared" si="0"/>
        <v>1.75E-3</v>
      </c>
    </row>
    <row r="45" spans="1:6" x14ac:dyDescent="0.25">
      <c r="A45" s="17"/>
      <c r="B45" s="17"/>
      <c r="C45" s="13" t="s">
        <v>75</v>
      </c>
      <c r="D45" s="12">
        <v>0.01</v>
      </c>
      <c r="E45" s="11">
        <v>5.6800000000000002E-3</v>
      </c>
      <c r="F45" s="12">
        <f t="shared" si="0"/>
        <v>4.3200000000000001E-3</v>
      </c>
    </row>
    <row r="46" spans="1:6" x14ac:dyDescent="0.25">
      <c r="A46" s="17"/>
      <c r="B46" s="17"/>
      <c r="C46" s="13" t="s">
        <v>26</v>
      </c>
      <c r="D46" s="12">
        <v>6.5000000000000002E-2</v>
      </c>
      <c r="E46" s="11">
        <v>2.4899999999999999E-2</v>
      </c>
      <c r="F46" s="12">
        <f t="shared" si="0"/>
        <v>4.0100000000000004E-2</v>
      </c>
    </row>
    <row r="47" spans="1:6" x14ac:dyDescent="0.25">
      <c r="A47" s="17"/>
      <c r="B47" s="17"/>
      <c r="C47" s="13" t="s">
        <v>27</v>
      </c>
      <c r="D47" s="12">
        <v>2E-3</v>
      </c>
      <c r="E47" s="11">
        <v>9.3000000000000005E-4</v>
      </c>
      <c r="F47" s="12">
        <f t="shared" si="0"/>
        <v>1.07E-3</v>
      </c>
    </row>
    <row r="48" spans="1:6" ht="18" customHeight="1" x14ac:dyDescent="0.25">
      <c r="A48" s="17"/>
      <c r="B48" s="17"/>
      <c r="C48" s="13" t="s">
        <v>28</v>
      </c>
      <c r="D48" s="12">
        <v>0.125</v>
      </c>
      <c r="E48" s="11">
        <v>9.0950000000000007E-3</v>
      </c>
      <c r="F48" s="12">
        <f t="shared" si="0"/>
        <v>0.11590499999999999</v>
      </c>
    </row>
    <row r="49" spans="1:6" x14ac:dyDescent="0.25">
      <c r="A49" s="17"/>
      <c r="B49" s="17"/>
      <c r="C49" s="13" t="s">
        <v>28</v>
      </c>
      <c r="D49" s="12">
        <v>4.2999999999999997E-2</v>
      </c>
      <c r="E49" s="11">
        <v>1.0500000000000001E-2</v>
      </c>
      <c r="F49" s="12">
        <f t="shared" si="0"/>
        <v>3.2499999999999994E-2</v>
      </c>
    </row>
    <row r="50" spans="1:6" ht="22.5" customHeight="1" x14ac:dyDescent="0.25">
      <c r="A50" s="17"/>
      <c r="B50" s="17"/>
      <c r="C50" s="13" t="s">
        <v>29</v>
      </c>
      <c r="D50" s="12">
        <v>4.8000000000000001E-2</v>
      </c>
      <c r="E50" s="11">
        <v>0.104489</v>
      </c>
      <c r="F50" s="12">
        <f t="shared" si="0"/>
        <v>-5.6488999999999998E-2</v>
      </c>
    </row>
    <row r="51" spans="1:6" ht="22.5" customHeight="1" x14ac:dyDescent="0.25">
      <c r="A51" s="17"/>
      <c r="B51" s="17"/>
      <c r="C51" s="13" t="s">
        <v>30</v>
      </c>
      <c r="D51" s="12">
        <v>7.0000000000000001E-3</v>
      </c>
      <c r="E51" s="11">
        <v>1.1601E-2</v>
      </c>
      <c r="F51" s="12"/>
    </row>
    <row r="52" spans="1:6" x14ac:dyDescent="0.25">
      <c r="A52" s="17"/>
      <c r="B52" s="17"/>
      <c r="C52" s="13" t="s">
        <v>31</v>
      </c>
      <c r="D52" s="12">
        <v>5.0000000000000001E-3</v>
      </c>
      <c r="E52" s="11">
        <v>8.7709999999999993E-3</v>
      </c>
      <c r="F52" s="12">
        <f t="shared" si="0"/>
        <v>-3.7709999999999992E-3</v>
      </c>
    </row>
    <row r="53" spans="1:6" x14ac:dyDescent="0.25">
      <c r="A53" s="17"/>
      <c r="B53" s="17"/>
      <c r="C53" s="13" t="s">
        <v>76</v>
      </c>
      <c r="D53" s="12">
        <v>6.5000000000000002E-2</v>
      </c>
      <c r="E53" s="11">
        <v>3.5729999999999998E-2</v>
      </c>
      <c r="F53" s="12">
        <f t="shared" si="0"/>
        <v>2.9270000000000004E-2</v>
      </c>
    </row>
    <row r="54" spans="1:6" x14ac:dyDescent="0.25">
      <c r="A54" s="17"/>
      <c r="B54" s="17"/>
      <c r="C54" s="13" t="s">
        <v>32</v>
      </c>
      <c r="D54" s="12">
        <v>1.1000000000000001E-3</v>
      </c>
      <c r="E54" s="11">
        <v>4.86E-4</v>
      </c>
      <c r="F54" s="12">
        <f t="shared" si="0"/>
        <v>6.1400000000000007E-4</v>
      </c>
    </row>
    <row r="55" spans="1:6" ht="18" customHeight="1" x14ac:dyDescent="0.25">
      <c r="A55" s="17"/>
      <c r="B55" s="17"/>
      <c r="C55" s="13" t="s">
        <v>33</v>
      </c>
      <c r="D55" s="12">
        <v>0.01</v>
      </c>
      <c r="E55" s="11">
        <v>1.1609999999999999E-3</v>
      </c>
      <c r="F55" s="12">
        <f t="shared" si="0"/>
        <v>8.8389999999999996E-3</v>
      </c>
    </row>
    <row r="56" spans="1:6" ht="16.5" customHeight="1" x14ac:dyDescent="0.25">
      <c r="A56" s="17"/>
      <c r="B56" s="17"/>
      <c r="C56" s="13" t="s">
        <v>34</v>
      </c>
      <c r="D56" s="12">
        <v>1.5E-3</v>
      </c>
      <c r="E56" s="11">
        <v>3.2399999999999998E-3</v>
      </c>
      <c r="F56" s="12">
        <f t="shared" si="0"/>
        <v>-1.7399999999999998E-3</v>
      </c>
    </row>
    <row r="57" spans="1:6" x14ac:dyDescent="0.25">
      <c r="A57" s="17"/>
      <c r="B57" s="17"/>
      <c r="C57" s="13" t="s">
        <v>35</v>
      </c>
      <c r="D57" s="12">
        <v>4.0000000000000001E-3</v>
      </c>
      <c r="E57" s="11">
        <v>3.0790000000000001E-3</v>
      </c>
      <c r="F57" s="12">
        <f t="shared" si="0"/>
        <v>9.2099999999999994E-4</v>
      </c>
    </row>
    <row r="58" spans="1:6" x14ac:dyDescent="0.25">
      <c r="A58" s="17"/>
      <c r="B58" s="17"/>
      <c r="C58" s="13" t="s">
        <v>77</v>
      </c>
      <c r="D58" s="12">
        <v>0.1</v>
      </c>
      <c r="E58" s="11">
        <v>4.9542000000000003E-2</v>
      </c>
      <c r="F58" s="12">
        <f t="shared" si="0"/>
        <v>5.0458000000000003E-2</v>
      </c>
    </row>
    <row r="59" spans="1:6" x14ac:dyDescent="0.25">
      <c r="A59" s="17"/>
      <c r="B59" s="17"/>
      <c r="C59" s="13" t="s">
        <v>36</v>
      </c>
      <c r="D59" s="12">
        <v>5.0000000000000001E-3</v>
      </c>
      <c r="E59" s="11">
        <v>3.5599999999999998E-3</v>
      </c>
      <c r="F59" s="12">
        <f t="shared" si="0"/>
        <v>1.4400000000000003E-3</v>
      </c>
    </row>
    <row r="60" spans="1:6" x14ac:dyDescent="0.25">
      <c r="A60" s="17"/>
      <c r="B60" s="17"/>
      <c r="C60" s="13" t="s">
        <v>60</v>
      </c>
      <c r="D60" s="12">
        <v>0</v>
      </c>
      <c r="E60" s="11">
        <v>6.3E-3</v>
      </c>
      <c r="F60" s="12">
        <f t="shared" si="0"/>
        <v>-6.3E-3</v>
      </c>
    </row>
    <row r="61" spans="1:6" x14ac:dyDescent="0.25">
      <c r="A61" s="17"/>
      <c r="B61" s="17"/>
      <c r="C61" s="13" t="s">
        <v>37</v>
      </c>
      <c r="D61" s="12">
        <v>0.09</v>
      </c>
      <c r="E61" s="11">
        <v>5.3148000000000001E-2</v>
      </c>
      <c r="F61" s="12">
        <f t="shared" si="0"/>
        <v>3.6851999999999996E-2</v>
      </c>
    </row>
    <row r="62" spans="1:6" x14ac:dyDescent="0.25">
      <c r="A62" s="17"/>
      <c r="B62" s="17"/>
      <c r="C62" s="13" t="s">
        <v>38</v>
      </c>
      <c r="D62" s="12">
        <v>1.7000000000000001E-2</v>
      </c>
      <c r="E62" s="11">
        <v>4.2300000000000003E-3</v>
      </c>
      <c r="F62" s="12">
        <f t="shared" si="0"/>
        <v>1.277E-2</v>
      </c>
    </row>
    <row r="63" spans="1:6" ht="20.25" customHeight="1" x14ac:dyDescent="0.25">
      <c r="A63" s="17"/>
      <c r="B63" s="17"/>
      <c r="C63" s="13" t="s">
        <v>78</v>
      </c>
      <c r="D63" s="12">
        <v>1.2E-2</v>
      </c>
      <c r="E63" s="11">
        <v>8.0450000000000001E-3</v>
      </c>
      <c r="F63" s="12">
        <f t="shared" si="0"/>
        <v>3.9550000000000002E-3</v>
      </c>
    </row>
    <row r="64" spans="1:6" ht="19.5" customHeight="1" x14ac:dyDescent="0.25">
      <c r="A64" s="17"/>
      <c r="B64" s="17"/>
      <c r="C64" s="13" t="s">
        <v>39</v>
      </c>
      <c r="D64" s="12">
        <v>5.0000000000000001E-3</v>
      </c>
      <c r="E64" s="11">
        <v>2.464E-3</v>
      </c>
      <c r="F64" s="12">
        <f t="shared" si="0"/>
        <v>2.5360000000000001E-3</v>
      </c>
    </row>
    <row r="65" spans="1:6" ht="19.5" customHeight="1" x14ac:dyDescent="0.25">
      <c r="A65" s="17"/>
      <c r="B65" s="17"/>
      <c r="C65" s="13" t="s">
        <v>40</v>
      </c>
      <c r="D65" s="12">
        <v>7.0000000000000001E-3</v>
      </c>
      <c r="E65" s="11">
        <v>2.967E-3</v>
      </c>
      <c r="F65" s="12">
        <f t="shared" si="0"/>
        <v>4.0330000000000001E-3</v>
      </c>
    </row>
    <row r="66" spans="1:6" ht="19.5" customHeight="1" x14ac:dyDescent="0.25">
      <c r="A66" s="17"/>
      <c r="B66" s="17"/>
      <c r="C66" s="13" t="s">
        <v>41</v>
      </c>
      <c r="D66" s="12">
        <v>0.13</v>
      </c>
      <c r="E66" s="11">
        <v>0.115755</v>
      </c>
      <c r="F66" s="12">
        <f t="shared" si="0"/>
        <v>1.4245000000000008E-2</v>
      </c>
    </row>
    <row r="67" spans="1:6" ht="18.75" customHeight="1" x14ac:dyDescent="0.25">
      <c r="A67" s="17"/>
      <c r="B67" s="17"/>
      <c r="C67" s="13" t="s">
        <v>42</v>
      </c>
      <c r="D67" s="12">
        <v>0.255</v>
      </c>
      <c r="E67" s="11">
        <v>0.23916100000000001</v>
      </c>
      <c r="F67" s="12">
        <f t="shared" si="0"/>
        <v>1.5838999999999992E-2</v>
      </c>
    </row>
    <row r="68" spans="1:6" ht="33" customHeight="1" x14ac:dyDescent="0.25">
      <c r="A68" s="17"/>
      <c r="B68" s="17"/>
      <c r="C68" s="13" t="s">
        <v>93</v>
      </c>
      <c r="D68" s="12">
        <v>0.16</v>
      </c>
      <c r="E68" s="11">
        <v>6.2039999999999998E-2</v>
      </c>
      <c r="F68" s="12">
        <f t="shared" si="0"/>
        <v>9.7960000000000005E-2</v>
      </c>
    </row>
    <row r="69" spans="1:6" ht="18.75" customHeight="1" x14ac:dyDescent="0.25">
      <c r="A69" s="17"/>
      <c r="B69" s="17"/>
      <c r="C69" s="13" t="s">
        <v>43</v>
      </c>
      <c r="D69" s="12">
        <v>3.5000000000000001E-3</v>
      </c>
      <c r="E69" s="11">
        <v>3.5E-4</v>
      </c>
      <c r="F69" s="12">
        <f t="shared" si="0"/>
        <v>3.15E-3</v>
      </c>
    </row>
    <row r="70" spans="1:6" ht="18.75" customHeight="1" x14ac:dyDescent="0.25">
      <c r="A70" s="17"/>
      <c r="B70" s="17"/>
      <c r="C70" s="13" t="s">
        <v>44</v>
      </c>
      <c r="D70" s="12">
        <v>0</v>
      </c>
      <c r="E70" s="11">
        <v>8.9490000000000004E-3</v>
      </c>
      <c r="F70" s="12">
        <f t="shared" si="0"/>
        <v>-8.9490000000000004E-3</v>
      </c>
    </row>
    <row r="71" spans="1:6" ht="21.75" customHeight="1" x14ac:dyDescent="0.25">
      <c r="A71" s="17"/>
      <c r="B71" s="17"/>
      <c r="C71" s="13" t="s">
        <v>45</v>
      </c>
      <c r="D71" s="12">
        <v>2.5000000000000001E-2</v>
      </c>
      <c r="E71" s="11">
        <v>4.0400000000000002E-3</v>
      </c>
      <c r="F71" s="12">
        <f t="shared" si="0"/>
        <v>2.0959999999999999E-2</v>
      </c>
    </row>
    <row r="72" spans="1:6" ht="30" x14ac:dyDescent="0.25">
      <c r="A72" s="17"/>
      <c r="B72" s="17"/>
      <c r="C72" s="13" t="s">
        <v>79</v>
      </c>
      <c r="D72" s="12">
        <v>1.6766939999999999</v>
      </c>
      <c r="E72" s="11">
        <v>1.359103</v>
      </c>
      <c r="F72" s="12">
        <f t="shared" si="0"/>
        <v>0.31759099999999996</v>
      </c>
    </row>
    <row r="73" spans="1:6" ht="30" x14ac:dyDescent="0.25">
      <c r="A73" s="17"/>
      <c r="B73" s="17"/>
      <c r="C73" s="13" t="s">
        <v>80</v>
      </c>
      <c r="D73" s="12">
        <v>0.45622800000000002</v>
      </c>
      <c r="E73" s="11">
        <v>0.27859</v>
      </c>
      <c r="F73" s="12">
        <f t="shared" ref="F73:F102" si="1">D73-E73</f>
        <v>0.17763800000000002</v>
      </c>
    </row>
    <row r="74" spans="1:6" ht="30" x14ac:dyDescent="0.25">
      <c r="A74" s="17"/>
      <c r="B74" s="17"/>
      <c r="C74" s="13" t="s">
        <v>81</v>
      </c>
      <c r="D74" s="12">
        <v>0.17244100000000001</v>
      </c>
      <c r="E74" s="11">
        <v>0.117425</v>
      </c>
      <c r="F74" s="12">
        <f t="shared" si="1"/>
        <v>5.5016000000000009E-2</v>
      </c>
    </row>
    <row r="75" spans="1:6" ht="30" x14ac:dyDescent="0.25">
      <c r="A75" s="17"/>
      <c r="B75" s="17"/>
      <c r="C75" s="13" t="s">
        <v>82</v>
      </c>
      <c r="D75" s="12">
        <v>0.39443400000000001</v>
      </c>
      <c r="E75" s="11">
        <v>0.29856700000000003</v>
      </c>
      <c r="F75" s="12">
        <f t="shared" si="1"/>
        <v>9.586699999999998E-2</v>
      </c>
    </row>
    <row r="76" spans="1:6" ht="30" x14ac:dyDescent="0.25">
      <c r="A76" s="17"/>
      <c r="B76" s="17"/>
      <c r="C76" s="13" t="s">
        <v>83</v>
      </c>
      <c r="D76" s="12">
        <v>0.243288</v>
      </c>
      <c r="E76" s="11">
        <v>0.115691</v>
      </c>
      <c r="F76" s="12">
        <f t="shared" si="1"/>
        <v>0.12759700000000002</v>
      </c>
    </row>
    <row r="77" spans="1:6" x14ac:dyDescent="0.25">
      <c r="A77" s="17"/>
      <c r="B77" s="17"/>
      <c r="C77" s="13" t="s">
        <v>46</v>
      </c>
      <c r="D77" s="12">
        <v>8.9999999999999993E-3</v>
      </c>
      <c r="E77" s="11">
        <v>2.5669999999999998E-3</v>
      </c>
      <c r="F77" s="12">
        <f t="shared" si="1"/>
        <v>6.4329999999999995E-3</v>
      </c>
    </row>
    <row r="78" spans="1:6" x14ac:dyDescent="0.25">
      <c r="A78" s="17"/>
      <c r="B78" s="17"/>
      <c r="C78" s="13" t="s">
        <v>47</v>
      </c>
      <c r="D78" s="12">
        <v>2E-3</v>
      </c>
      <c r="E78" s="11">
        <v>1.977E-3</v>
      </c>
      <c r="F78" s="12">
        <f t="shared" si="1"/>
        <v>2.3000000000000017E-5</v>
      </c>
    </row>
    <row r="79" spans="1:6" x14ac:dyDescent="0.25">
      <c r="A79" s="17"/>
      <c r="B79" s="17"/>
      <c r="C79" s="13" t="s">
        <v>48</v>
      </c>
      <c r="D79" s="12">
        <v>0.01</v>
      </c>
      <c r="E79" s="11">
        <v>4.9240000000000004E-3</v>
      </c>
      <c r="F79" s="12">
        <f t="shared" si="1"/>
        <v>5.0759999999999998E-3</v>
      </c>
    </row>
    <row r="80" spans="1:6" ht="30" x14ac:dyDescent="0.25">
      <c r="A80" s="17"/>
      <c r="B80" s="17"/>
      <c r="C80" s="13" t="s">
        <v>56</v>
      </c>
      <c r="D80" s="12">
        <v>4.4999999999999998E-2</v>
      </c>
      <c r="E80" s="11">
        <v>2.4093E-2</v>
      </c>
      <c r="F80" s="12">
        <f t="shared" si="1"/>
        <v>2.0906999999999999E-2</v>
      </c>
    </row>
    <row r="81" spans="1:6" ht="30" x14ac:dyDescent="0.25">
      <c r="A81" s="17"/>
      <c r="B81" s="17"/>
      <c r="C81" s="13" t="s">
        <v>49</v>
      </c>
      <c r="D81" s="12">
        <v>0.09</v>
      </c>
      <c r="E81" s="11">
        <v>4.7750000000000001E-2</v>
      </c>
      <c r="F81" s="12">
        <f t="shared" si="1"/>
        <v>4.2249999999999996E-2</v>
      </c>
    </row>
    <row r="82" spans="1:6" x14ac:dyDescent="0.25">
      <c r="A82" s="17"/>
      <c r="B82" s="17"/>
      <c r="C82" s="13" t="s">
        <v>50</v>
      </c>
      <c r="D82" s="12">
        <v>1.2E-2</v>
      </c>
      <c r="E82" s="11">
        <v>4.7000000000000002E-3</v>
      </c>
      <c r="F82" s="12">
        <f t="shared" si="1"/>
        <v>7.3000000000000001E-3</v>
      </c>
    </row>
    <row r="83" spans="1:6" x14ac:dyDescent="0.25">
      <c r="A83" s="17"/>
      <c r="B83" s="17"/>
      <c r="C83" s="13" t="s">
        <v>51</v>
      </c>
      <c r="D83" s="12">
        <v>2E-3</v>
      </c>
      <c r="E83" s="11">
        <v>9.2299999999999999E-4</v>
      </c>
      <c r="F83" s="12">
        <f t="shared" si="1"/>
        <v>1.077E-3</v>
      </c>
    </row>
    <row r="84" spans="1:6" x14ac:dyDescent="0.25">
      <c r="A84" s="17"/>
      <c r="B84" s="17"/>
      <c r="C84" s="13" t="s">
        <v>58</v>
      </c>
      <c r="D84" s="12">
        <v>1.5E-3</v>
      </c>
      <c r="E84" s="11">
        <v>1.9400000000000001E-3</v>
      </c>
      <c r="F84" s="12">
        <f t="shared" si="1"/>
        <v>-4.4000000000000007E-4</v>
      </c>
    </row>
    <row r="85" spans="1:6" x14ac:dyDescent="0.25">
      <c r="A85" s="17"/>
      <c r="B85" s="17"/>
      <c r="C85" s="13" t="s">
        <v>84</v>
      </c>
      <c r="D85" s="12">
        <v>3.0000000000000001E-3</v>
      </c>
      <c r="E85" s="11">
        <v>5.3569999999999998E-3</v>
      </c>
      <c r="F85" s="12">
        <f t="shared" si="1"/>
        <v>-2.3569999999999997E-3</v>
      </c>
    </row>
    <row r="86" spans="1:6" ht="21.75" customHeight="1" x14ac:dyDescent="0.25">
      <c r="A86" s="17"/>
      <c r="B86" s="17"/>
      <c r="C86" s="13" t="s">
        <v>61</v>
      </c>
      <c r="D86" s="12">
        <v>5.672E-2</v>
      </c>
      <c r="E86" s="11">
        <v>1.4546999999999999E-2</v>
      </c>
      <c r="F86" s="12">
        <f t="shared" si="1"/>
        <v>4.2173000000000002E-2</v>
      </c>
    </row>
    <row r="87" spans="1:6" ht="16.5" customHeight="1" x14ac:dyDescent="0.25">
      <c r="A87" s="17"/>
      <c r="B87" s="17"/>
      <c r="C87" s="13" t="s">
        <v>62</v>
      </c>
      <c r="D87" s="12">
        <v>2E-3</v>
      </c>
      <c r="E87" s="11">
        <v>5.79E-3</v>
      </c>
      <c r="F87" s="12">
        <f t="shared" si="1"/>
        <v>-3.79E-3</v>
      </c>
    </row>
    <row r="88" spans="1:6" ht="27.75" customHeight="1" x14ac:dyDescent="0.25">
      <c r="A88" s="17"/>
      <c r="B88" s="17"/>
      <c r="C88" s="13" t="s">
        <v>85</v>
      </c>
      <c r="D88" s="12">
        <v>8.0000000000000002E-3</v>
      </c>
      <c r="E88" s="11">
        <v>3.3500000000000001E-3</v>
      </c>
      <c r="F88" s="12">
        <f t="shared" si="1"/>
        <v>4.6499999999999996E-3</v>
      </c>
    </row>
    <row r="89" spans="1:6" ht="27.75" customHeight="1" x14ac:dyDescent="0.25">
      <c r="A89" s="17"/>
      <c r="B89" s="17"/>
      <c r="C89" s="13" t="s">
        <v>86</v>
      </c>
      <c r="D89" s="12">
        <v>3.5000000000000001E-3</v>
      </c>
      <c r="E89" s="11">
        <v>1.4270000000000001E-3</v>
      </c>
      <c r="F89" s="12">
        <f t="shared" si="1"/>
        <v>2.0730000000000002E-3</v>
      </c>
    </row>
    <row r="90" spans="1:6" ht="17.25" customHeight="1" x14ac:dyDescent="0.25">
      <c r="A90" s="17"/>
      <c r="B90" s="17"/>
      <c r="C90" s="13" t="s">
        <v>87</v>
      </c>
      <c r="D90" s="12">
        <v>0.03</v>
      </c>
      <c r="E90" s="11">
        <v>6.7720000000000002E-2</v>
      </c>
      <c r="F90" s="12">
        <f t="shared" si="1"/>
        <v>-3.7720000000000004E-2</v>
      </c>
    </row>
    <row r="91" spans="1:6" ht="21.75" customHeight="1" x14ac:dyDescent="0.25">
      <c r="A91" s="17"/>
      <c r="B91" s="17"/>
      <c r="C91" s="13" t="s">
        <v>88</v>
      </c>
      <c r="D91" s="12">
        <v>2.4740000000000002E-2</v>
      </c>
      <c r="E91" s="11">
        <v>1.6662E-2</v>
      </c>
      <c r="F91" s="12">
        <f t="shared" si="1"/>
        <v>8.0780000000000018E-3</v>
      </c>
    </row>
    <row r="92" spans="1:6" ht="21.75" customHeight="1" x14ac:dyDescent="0.25">
      <c r="A92" s="17"/>
      <c r="B92" s="17"/>
      <c r="C92" s="14" t="s">
        <v>104</v>
      </c>
      <c r="D92" s="12">
        <v>3.0000000000000001E-3</v>
      </c>
      <c r="E92" s="11">
        <v>1.9959999999999999E-3</v>
      </c>
      <c r="F92" s="12">
        <f t="shared" si="1"/>
        <v>1.0040000000000001E-3</v>
      </c>
    </row>
    <row r="93" spans="1:6" ht="30" x14ac:dyDescent="0.25">
      <c r="A93" s="17"/>
      <c r="B93" s="17"/>
      <c r="C93" s="13" t="s">
        <v>94</v>
      </c>
      <c r="D93" s="12">
        <v>2.7040999999999999E-2</v>
      </c>
      <c r="E93" s="11">
        <v>8.1980000000000004E-3</v>
      </c>
      <c r="F93" s="12">
        <f t="shared" si="1"/>
        <v>1.8842999999999999E-2</v>
      </c>
    </row>
    <row r="94" spans="1:6" ht="30" x14ac:dyDescent="0.25">
      <c r="A94" s="17"/>
      <c r="B94" s="17"/>
      <c r="C94" s="13" t="s">
        <v>95</v>
      </c>
      <c r="D94" s="12">
        <v>0.150228</v>
      </c>
      <c r="E94" s="11">
        <v>0.16114999999999999</v>
      </c>
      <c r="F94" s="12">
        <f t="shared" si="1"/>
        <v>-1.0921999999999987E-2</v>
      </c>
    </row>
    <row r="95" spans="1:6" ht="30" x14ac:dyDescent="0.25">
      <c r="A95" s="17"/>
      <c r="B95" s="17"/>
      <c r="C95" s="13" t="s">
        <v>96</v>
      </c>
      <c r="D95" s="12">
        <v>0.25557999999999997</v>
      </c>
      <c r="E95" s="11">
        <v>7.6118000000000005E-2</v>
      </c>
      <c r="F95" s="12">
        <f t="shared" si="1"/>
        <v>0.17946199999999995</v>
      </c>
    </row>
    <row r="96" spans="1:6" ht="30" x14ac:dyDescent="0.25">
      <c r="A96" s="17"/>
      <c r="B96" s="17"/>
      <c r="C96" s="13" t="s">
        <v>97</v>
      </c>
      <c r="D96" s="12">
        <v>5.1775000000000002E-2</v>
      </c>
      <c r="E96" s="11">
        <v>2.0943E-2</v>
      </c>
      <c r="F96" s="12">
        <f t="shared" si="1"/>
        <v>3.0832000000000002E-2</v>
      </c>
    </row>
    <row r="97" spans="1:6" x14ac:dyDescent="0.25">
      <c r="A97" s="17"/>
      <c r="B97" s="17"/>
      <c r="C97" s="13" t="s">
        <v>98</v>
      </c>
      <c r="D97" s="12">
        <v>0.18435000000000001</v>
      </c>
      <c r="E97" s="11">
        <v>6.7825999999999997E-2</v>
      </c>
      <c r="F97" s="12">
        <f t="shared" si="1"/>
        <v>0.11652400000000002</v>
      </c>
    </row>
    <row r="98" spans="1:6" x14ac:dyDescent="0.25">
      <c r="A98" s="17"/>
      <c r="B98" s="17"/>
      <c r="C98" s="13" t="s">
        <v>99</v>
      </c>
      <c r="D98" s="12">
        <v>1.3610000000000001E-2</v>
      </c>
      <c r="E98" s="11">
        <v>7.7330000000000003E-3</v>
      </c>
      <c r="F98" s="12">
        <f t="shared" si="1"/>
        <v>5.8770000000000003E-3</v>
      </c>
    </row>
    <row r="99" spans="1:6" x14ac:dyDescent="0.25">
      <c r="A99" s="17"/>
      <c r="B99" s="17"/>
      <c r="C99" s="13" t="s">
        <v>100</v>
      </c>
      <c r="D99" s="12">
        <v>1.0632000000000001E-2</v>
      </c>
      <c r="E99" s="11">
        <v>2.088E-3</v>
      </c>
      <c r="F99" s="12">
        <f t="shared" si="1"/>
        <v>8.5440000000000012E-3</v>
      </c>
    </row>
    <row r="100" spans="1:6" x14ac:dyDescent="0.25">
      <c r="A100" s="17"/>
      <c r="B100" s="17"/>
      <c r="C100" s="13" t="s">
        <v>101</v>
      </c>
      <c r="D100" s="12">
        <v>4.2240000000000003E-3</v>
      </c>
      <c r="E100" s="11">
        <v>2.415E-3</v>
      </c>
      <c r="F100" s="12">
        <f t="shared" si="1"/>
        <v>1.8090000000000003E-3</v>
      </c>
    </row>
    <row r="101" spans="1:6" x14ac:dyDescent="0.25">
      <c r="A101" s="17"/>
      <c r="B101" s="17"/>
      <c r="C101" s="13" t="s">
        <v>102</v>
      </c>
      <c r="D101" s="12">
        <v>0.12103999999999999</v>
      </c>
      <c r="E101" s="11">
        <v>6.1962000000000003E-2</v>
      </c>
      <c r="F101" s="12">
        <f t="shared" si="1"/>
        <v>5.9077999999999992E-2</v>
      </c>
    </row>
    <row r="102" spans="1:6" x14ac:dyDescent="0.25">
      <c r="A102" s="17"/>
      <c r="B102" s="17"/>
      <c r="C102" s="13" t="s">
        <v>52</v>
      </c>
      <c r="D102" s="12">
        <v>0.9</v>
      </c>
      <c r="E102" s="11">
        <v>0.89145399999999997</v>
      </c>
      <c r="F102" s="12">
        <f t="shared" si="1"/>
        <v>8.5460000000000536E-3</v>
      </c>
    </row>
    <row r="104" spans="1:6" ht="30.75" customHeight="1" x14ac:dyDescent="0.25">
      <c r="A104" s="18" t="s">
        <v>105</v>
      </c>
      <c r="B104" s="18"/>
      <c r="C104" s="18"/>
      <c r="D104" s="18"/>
      <c r="E104" s="18"/>
      <c r="F104" s="18"/>
    </row>
  </sheetData>
  <autoFilter ref="A12:F102" xr:uid="{D7316264-2AD8-403B-AE61-AFB75386D4C1}"/>
  <mergeCells count="5">
    <mergeCell ref="A7:F7"/>
    <mergeCell ref="A8:F8"/>
    <mergeCell ref="A13:A102"/>
    <mergeCell ref="B13:B102"/>
    <mergeCell ref="A104:F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2021-06-09T12:21:24Z</dcterms:modified>
</cp:coreProperties>
</file>