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243BA698-77F5-401B-BD2D-582938F4FA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11" r:id="rId1"/>
  </sheets>
  <definedNames>
    <definedName name="sub_4000" localSheetId="0">'Форма 4'!$F$1</definedName>
    <definedName name="sub_4001" localSheetId="0">'Форма 4'!$F$5</definedName>
  </definedNames>
  <calcPr calcId="181029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4" i="11"/>
</calcChain>
</file>

<file path=xl/sharedStrings.xml><?xml version="1.0" encoding="utf-8"?>
<sst xmlns="http://schemas.openxmlformats.org/spreadsheetml/2006/main" count="111" uniqueCount="98">
  <si>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</si>
  <si>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</si>
  <si>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</si>
  <si>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</si>
  <si>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</si>
  <si>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</si>
  <si>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</si>
  <si>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</si>
  <si>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</si>
  <si>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</si>
  <si>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</si>
  <si>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</si>
  <si>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</si>
  <si>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</si>
  <si>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</si>
  <si>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</si>
  <si>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</si>
  <si>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</si>
  <si>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</si>
  <si>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</si>
  <si>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</si>
  <si>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</si>
  <si>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</si>
  <si>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</si>
  <si>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</si>
  <si>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</si>
  <si>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</si>
  <si>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</si>
  <si>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</si>
  <si>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</si>
  <si>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</si>
  <si>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</si>
  <si>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</si>
  <si>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</si>
  <si>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</si>
  <si>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</si>
  <si>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</si>
  <si>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</si>
  <si>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</si>
  <si>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</si>
  <si>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</si>
  <si>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</si>
  <si>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</si>
  <si>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</si>
  <si>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</si>
  <si>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ЗАО "Спецремтехника"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</si>
  <si>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</si>
  <si>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</si>
  <si>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</si>
  <si>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</si>
  <si>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</si>
  <si>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</si>
  <si>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</si>
  <si>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</si>
  <si>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</si>
  <si>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</si>
  <si>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</si>
  <si>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</si>
  <si>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</si>
  <si>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</si>
  <si>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</si>
  <si>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</si>
  <si>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</si>
  <si>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</si>
  <si>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</si>
  <si>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</si>
  <si>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</si>
  <si>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</si>
  <si>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</si>
  <si>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indexed="8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</si>
  <si>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</si>
  <si>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</si>
  <si>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</si>
  <si>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</si>
  <si>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</si>
  <si>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</si>
  <si>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ИП Кожуркина Е.Д.</t>
  </si>
  <si>
    <t>ИП Мадьяров Т.Ш.</t>
  </si>
  <si>
    <t xml:space="preserve">АО "Специализированный застройщик "Сургутстройтрест" </t>
  </si>
  <si>
    <t xml:space="preserve">Гражданка  Касумова З.Н. </t>
  </si>
  <si>
    <t>АБЗ тр.СНДСР ПАО "Сургутнефтегаз"</t>
  </si>
  <si>
    <t>ООО "Городские  автомобильные мойки"</t>
  </si>
  <si>
    <t>ООО "СГЭС"</t>
  </si>
  <si>
    <t>ИП Галязимов Владимир Геннадьевич</t>
  </si>
  <si>
    <t>месяц</t>
  </si>
  <si>
    <t>ООО "Консалтинг групп"</t>
  </si>
  <si>
    <t>ИП Радченко Ирина Сергеевна (ИП Воронин И.К.)</t>
  </si>
  <si>
    <t>ИП Грачев Александр Владимирович</t>
  </si>
  <si>
    <t>УТТ-1   ПАО "Сургутнефтегаз"</t>
  </si>
  <si>
    <t>УТТ-1 ПАО "Сургутнефтегаз"</t>
  </si>
  <si>
    <t>за октябрь 2020 г.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</si>
  <si>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</si>
  <si>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ООО "МИПТУС"</t>
  </si>
  <si>
    <t>ООО Пивоваренный завод "Сургутский"</t>
  </si>
  <si>
    <t>АО "Риалрен"</t>
  </si>
  <si>
    <t>ООО "Респект"  ул.Аэрофлотская</t>
  </si>
  <si>
    <t>ООО "Респект", ул.Югорский тракт</t>
  </si>
  <si>
    <t>ИП Галимива И.Е  (ООО "КОНКОРД")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</si>
</sst>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topLeftCell="A7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1" t="s">
        <v>9</v>
      </c>
      <c r="B7" s="21"/>
      <c r="C7" s="21"/>
      <c r="D7" s="21"/>
      <c r="E7" s="21"/>
      <c r="F7" s="21"/>
    </row>
    <row r="8" spans="1:6" ht="25.5" customHeight="1" x14ac:dyDescent="0.25">
      <c r="A8" s="22" t="s">
        <v>90</v>
      </c>
      <c r="B8" s="21"/>
      <c r="C8" s="21"/>
      <c r="D8" s="21"/>
      <c r="E8" s="21"/>
      <c r="F8" s="21"/>
    </row>
    <row r="9" spans="1:6" ht="14.25" customHeight="1" x14ac:dyDescent="0.25">
      <c r="A9" s="6" t="s">
        <v>84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75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3" t="s">
        <v>73</v>
      </c>
      <c r="B13" s="23" t="s">
        <v>68</v>
      </c>
      <c r="C13" s="8" t="s">
        <v>69</v>
      </c>
      <c r="D13" s="10"/>
      <c r="E13" s="10"/>
      <c r="F13" s="9"/>
    </row>
    <row r="14" spans="1:6" ht="18.75" customHeight="1" x14ac:dyDescent="0.25">
      <c r="A14" s="23"/>
      <c r="B14" s="23"/>
      <c r="C14" s="16" t="s">
        <v>11</v>
      </c>
      <c r="D14" s="14">
        <v>2.4E-2</v>
      </c>
      <c r="E14" s="19">
        <v>1.057E-2</v>
      </c>
      <c r="F14" s="15">
        <f>D14-E14</f>
        <v>1.3430000000000001E-2</v>
      </c>
    </row>
    <row r="15" spans="1:6" ht="18" customHeight="1" x14ac:dyDescent="0.25">
      <c r="A15" s="23"/>
      <c r="B15" s="23"/>
      <c r="C15" s="16" t="s">
        <v>12</v>
      </c>
      <c r="D15" s="14">
        <v>2.9000000000000001E-2</v>
      </c>
      <c r="E15" s="19">
        <v>1.1389E-2</v>
      </c>
      <c r="F15" s="15">
        <f t="shared" ref="F15:F76" si="0">D15-E15</f>
        <v>1.7611000000000002E-2</v>
      </c>
    </row>
    <row r="16" spans="1:6" ht="18.75" customHeight="1" x14ac:dyDescent="0.25">
      <c r="A16" s="23"/>
      <c r="B16" s="23"/>
      <c r="C16" s="16" t="s">
        <v>13</v>
      </c>
      <c r="D16" s="14">
        <v>6.0000000000000001E-3</v>
      </c>
      <c r="E16" s="19">
        <v>6.3369999999999998E-3</v>
      </c>
      <c r="F16" s="15">
        <f t="shared" si="0"/>
        <v>-3.3699999999999963E-4</v>
      </c>
    </row>
    <row r="17" spans="1:6" x14ac:dyDescent="0.25">
      <c r="A17" s="23"/>
      <c r="B17" s="23"/>
      <c r="C17" s="16" t="s">
        <v>14</v>
      </c>
      <c r="D17" s="14">
        <v>1.2E-2</v>
      </c>
      <c r="E17" s="19">
        <v>1.0558E-2</v>
      </c>
      <c r="F17" s="15">
        <f t="shared" si="0"/>
        <v>1.4420000000000006E-3</v>
      </c>
    </row>
    <row r="18" spans="1:6" ht="19.5" customHeight="1" x14ac:dyDescent="0.25">
      <c r="A18" s="23"/>
      <c r="B18" s="23"/>
      <c r="C18" s="16" t="s">
        <v>15</v>
      </c>
      <c r="D18" s="14">
        <v>6.9999999999999999E-4</v>
      </c>
      <c r="E18" s="19">
        <v>1.232E-3</v>
      </c>
      <c r="F18" s="15">
        <f t="shared" si="0"/>
        <v>-5.3200000000000003E-4</v>
      </c>
    </row>
    <row r="19" spans="1:6" x14ac:dyDescent="0.25">
      <c r="A19" s="23"/>
      <c r="B19" s="23"/>
      <c r="C19" s="16" t="s">
        <v>16</v>
      </c>
      <c r="D19" s="14">
        <v>1.4E-2</v>
      </c>
      <c r="E19" s="19">
        <v>1.11E-2</v>
      </c>
      <c r="F19" s="15">
        <f t="shared" si="0"/>
        <v>2.8999999999999998E-3</v>
      </c>
    </row>
    <row r="20" spans="1:6" x14ac:dyDescent="0.25">
      <c r="A20" s="23"/>
      <c r="B20" s="23"/>
      <c r="C20" s="16" t="s">
        <v>70</v>
      </c>
      <c r="D20" s="15">
        <v>0.21</v>
      </c>
      <c r="E20" s="19">
        <v>0.170511</v>
      </c>
      <c r="F20" s="15">
        <f t="shared" si="0"/>
        <v>3.9488999999999996E-2</v>
      </c>
    </row>
    <row r="21" spans="1:6" x14ac:dyDescent="0.25">
      <c r="A21" s="23"/>
      <c r="B21" s="23"/>
      <c r="C21" s="16" t="s">
        <v>17</v>
      </c>
      <c r="D21" s="15">
        <v>1.0500000000000001E-2</v>
      </c>
      <c r="E21" s="19">
        <v>1.3136E-2</v>
      </c>
      <c r="F21" s="15">
        <f t="shared" si="0"/>
        <v>-2.6359999999999995E-3</v>
      </c>
    </row>
    <row r="22" spans="1:6" ht="30" x14ac:dyDescent="0.25">
      <c r="A22" s="23"/>
      <c r="B22" s="23"/>
      <c r="C22" s="16" t="s">
        <v>86</v>
      </c>
      <c r="D22" s="15">
        <v>0.01</v>
      </c>
      <c r="E22" s="19">
        <v>7.0499999999999998E-3</v>
      </c>
      <c r="F22" s="15">
        <f t="shared" si="0"/>
        <v>2.9500000000000004E-3</v>
      </c>
    </row>
    <row r="23" spans="1:6" ht="18.75" customHeight="1" x14ac:dyDescent="0.25">
      <c r="A23" s="23"/>
      <c r="B23" s="23"/>
      <c r="C23" s="16" t="s">
        <v>18</v>
      </c>
      <c r="D23" s="15">
        <v>2.1999999999999999E-2</v>
      </c>
      <c r="E23" s="19">
        <v>2.8340000000000001E-2</v>
      </c>
      <c r="F23" s="15">
        <f t="shared" si="0"/>
        <v>-6.3400000000000019E-3</v>
      </c>
    </row>
    <row r="24" spans="1:6" ht="18" customHeight="1" x14ac:dyDescent="0.25">
      <c r="A24" s="23"/>
      <c r="B24" s="23"/>
      <c r="C24" s="16" t="s">
        <v>19</v>
      </c>
      <c r="D24" s="15">
        <v>1.2999999999999999E-2</v>
      </c>
      <c r="E24" s="19">
        <v>1.3780000000000001E-2</v>
      </c>
      <c r="F24" s="15">
        <f t="shared" si="0"/>
        <v>-7.8000000000000118E-4</v>
      </c>
    </row>
    <row r="25" spans="1:6" x14ac:dyDescent="0.25">
      <c r="A25" s="23"/>
      <c r="B25" s="23"/>
      <c r="C25" s="16" t="s">
        <v>20</v>
      </c>
      <c r="D25" s="15">
        <v>0.02</v>
      </c>
      <c r="E25" s="19">
        <v>1.2727E-2</v>
      </c>
      <c r="F25" s="15">
        <f t="shared" si="0"/>
        <v>7.273E-3</v>
      </c>
    </row>
    <row r="26" spans="1:6" ht="18" customHeight="1" x14ac:dyDescent="0.25">
      <c r="A26" s="23"/>
      <c r="B26" s="23"/>
      <c r="C26" s="16" t="s">
        <v>81</v>
      </c>
      <c r="D26" s="15">
        <v>3.0000000000000001E-3</v>
      </c>
      <c r="E26" s="19">
        <v>3.7569999999999999E-3</v>
      </c>
      <c r="F26" s="15">
        <f t="shared" si="0"/>
        <v>-7.5699999999999986E-4</v>
      </c>
    </row>
    <row r="27" spans="1:6" ht="18.75" customHeight="1" x14ac:dyDescent="0.25">
      <c r="A27" s="23"/>
      <c r="B27" s="23"/>
      <c r="C27" s="7" t="s">
        <v>21</v>
      </c>
      <c r="D27" s="12">
        <v>0.144566</v>
      </c>
      <c r="E27" s="19">
        <v>0.19958899999999999</v>
      </c>
      <c r="F27" s="15">
        <f t="shared" si="0"/>
        <v>-5.5022999999999989E-2</v>
      </c>
    </row>
    <row r="28" spans="1:6" ht="18" customHeight="1" x14ac:dyDescent="0.25">
      <c r="A28" s="23"/>
      <c r="B28" s="23"/>
      <c r="C28" s="7" t="s">
        <v>21</v>
      </c>
      <c r="D28" s="12">
        <v>6.9606000000000001E-2</v>
      </c>
      <c r="E28" s="19">
        <v>4.5111999999999999E-2</v>
      </c>
      <c r="F28" s="15">
        <f t="shared" si="0"/>
        <v>2.4494000000000002E-2</v>
      </c>
    </row>
    <row r="29" spans="1:6" ht="20.25" customHeight="1" x14ac:dyDescent="0.25">
      <c r="A29" s="23"/>
      <c r="B29" s="23"/>
      <c r="C29" s="7" t="s">
        <v>21</v>
      </c>
      <c r="D29" s="12">
        <v>8.7686E-2</v>
      </c>
      <c r="E29" s="19">
        <v>0.105999</v>
      </c>
      <c r="F29" s="15">
        <f t="shared" si="0"/>
        <v>-1.8312999999999996E-2</v>
      </c>
    </row>
    <row r="30" spans="1:6" ht="19.5" customHeight="1" x14ac:dyDescent="0.25">
      <c r="A30" s="23"/>
      <c r="B30" s="23"/>
      <c r="C30" s="7" t="s">
        <v>21</v>
      </c>
      <c r="D30" s="12">
        <v>2.9500999999999999E-2</v>
      </c>
      <c r="E30" s="19">
        <v>2.0986000000000001E-2</v>
      </c>
      <c r="F30" s="15">
        <f t="shared" si="0"/>
        <v>8.5149999999999983E-3</v>
      </c>
    </row>
    <row r="31" spans="1:6" ht="19.5" customHeight="1" x14ac:dyDescent="0.25">
      <c r="A31" s="23"/>
      <c r="B31" s="23"/>
      <c r="C31" s="7" t="s">
        <v>21</v>
      </c>
      <c r="D31" s="12">
        <v>0.25206000000000001</v>
      </c>
      <c r="E31" s="19">
        <v>0.202512</v>
      </c>
      <c r="F31" s="15">
        <f t="shared" si="0"/>
        <v>4.9548000000000009E-2</v>
      </c>
    </row>
    <row r="32" spans="1:6" ht="19.5" customHeight="1" x14ac:dyDescent="0.25">
      <c r="A32" s="23"/>
      <c r="B32" s="23"/>
      <c r="C32" s="7" t="s">
        <v>21</v>
      </c>
      <c r="D32" s="12">
        <v>8.1000000000000003E-2</v>
      </c>
      <c r="E32" s="19">
        <v>9.4473000000000001E-2</v>
      </c>
      <c r="F32" s="15">
        <f t="shared" si="0"/>
        <v>-1.3472999999999999E-2</v>
      </c>
    </row>
    <row r="33" spans="1:6" ht="19.5" customHeight="1" x14ac:dyDescent="0.25">
      <c r="A33" s="23"/>
      <c r="B33" s="23"/>
      <c r="C33" s="7" t="s">
        <v>21</v>
      </c>
      <c r="D33" s="12">
        <v>0.16700000000000001</v>
      </c>
      <c r="E33" s="19">
        <v>0.13195100000000001</v>
      </c>
      <c r="F33" s="15">
        <f t="shared" si="0"/>
        <v>3.5048999999999997E-2</v>
      </c>
    </row>
    <row r="34" spans="1:6" ht="19.5" customHeight="1" x14ac:dyDescent="0.25">
      <c r="A34" s="23"/>
      <c r="B34" s="23"/>
      <c r="C34" s="7" t="s">
        <v>21</v>
      </c>
      <c r="D34" s="12">
        <v>3.4730999999999998E-2</v>
      </c>
      <c r="E34" s="19">
        <v>4.4948000000000002E-2</v>
      </c>
      <c r="F34" s="15">
        <f t="shared" si="0"/>
        <v>-1.0217000000000004E-2</v>
      </c>
    </row>
    <row r="35" spans="1:6" x14ac:dyDescent="0.25">
      <c r="A35" s="23"/>
      <c r="B35" s="23"/>
      <c r="C35" s="16" t="s">
        <v>22</v>
      </c>
      <c r="D35" s="12">
        <v>3.3E-3</v>
      </c>
      <c r="E35" s="19">
        <v>3.875E-3</v>
      </c>
      <c r="F35" s="15">
        <f t="shared" si="0"/>
        <v>-5.7499999999999999E-4</v>
      </c>
    </row>
    <row r="36" spans="1:6" ht="20.25" customHeight="1" x14ac:dyDescent="0.25">
      <c r="A36" s="23"/>
      <c r="B36" s="23"/>
      <c r="C36" s="16" t="s">
        <v>23</v>
      </c>
      <c r="D36" s="15">
        <v>0.02</v>
      </c>
      <c r="E36" s="12">
        <v>2.5180999999999999E-2</v>
      </c>
      <c r="F36" s="15">
        <f t="shared" si="0"/>
        <v>-5.1809999999999981E-3</v>
      </c>
    </row>
    <row r="37" spans="1:6" ht="80.25" customHeight="1" x14ac:dyDescent="0.25">
      <c r="A37" s="23"/>
      <c r="B37" s="23"/>
      <c r="C37" s="16" t="s">
        <v>24</v>
      </c>
      <c r="D37" s="15">
        <v>1.4999999999999999E-2</v>
      </c>
      <c r="E37" s="12">
        <v>1.0507000000000001E-2</v>
      </c>
      <c r="F37" s="15">
        <f t="shared" si="0"/>
        <v>4.4929999999999987E-3</v>
      </c>
    </row>
    <row r="38" spans="1:6" ht="21" customHeight="1" x14ac:dyDescent="0.25">
      <c r="A38" s="23"/>
      <c r="B38" s="23"/>
      <c r="C38" s="16" t="s">
        <v>25</v>
      </c>
      <c r="D38" s="15">
        <v>0.185</v>
      </c>
      <c r="E38" s="12">
        <v>0.119299</v>
      </c>
      <c r="F38" s="15">
        <f t="shared" si="0"/>
        <v>6.5700999999999996E-2</v>
      </c>
    </row>
    <row r="39" spans="1:6" ht="17.25" customHeight="1" x14ac:dyDescent="0.25">
      <c r="A39" s="23"/>
      <c r="B39" s="23"/>
      <c r="C39" s="16" t="s">
        <v>26</v>
      </c>
      <c r="D39" s="15">
        <v>8.9999999999999993E-3</v>
      </c>
      <c r="E39" s="12">
        <v>6.5929999999999999E-3</v>
      </c>
      <c r="F39" s="15">
        <f t="shared" si="0"/>
        <v>2.4069999999999994E-3</v>
      </c>
    </row>
    <row r="40" spans="1:6" ht="17.25" customHeight="1" x14ac:dyDescent="0.25">
      <c r="A40" s="23"/>
      <c r="B40" s="23"/>
      <c r="C40" s="7" t="s">
        <v>79</v>
      </c>
      <c r="D40" s="17">
        <v>3.0000000000000001E-3</v>
      </c>
      <c r="E40" s="12">
        <v>2.9099999999999998E-3</v>
      </c>
      <c r="F40" s="15">
        <f t="shared" si="0"/>
        <v>9.0000000000000236E-5</v>
      </c>
    </row>
    <row r="41" spans="1:6" ht="17.25" customHeight="1" x14ac:dyDescent="0.25">
      <c r="A41" s="23"/>
      <c r="B41" s="23"/>
      <c r="C41" s="16" t="s">
        <v>76</v>
      </c>
      <c r="D41" s="15">
        <v>5.0000000000000001E-3</v>
      </c>
      <c r="E41" s="12">
        <v>1.421E-3</v>
      </c>
      <c r="F41" s="15">
        <f t="shared" si="0"/>
        <v>3.5790000000000001E-3</v>
      </c>
    </row>
    <row r="42" spans="1:6" x14ac:dyDescent="0.25">
      <c r="A42" s="23"/>
      <c r="B42" s="23"/>
      <c r="C42" s="16" t="s">
        <v>71</v>
      </c>
      <c r="D42" s="15">
        <v>8.0000000000000002E-3</v>
      </c>
      <c r="E42" s="12">
        <v>6.5700000000000003E-3</v>
      </c>
      <c r="F42" s="15">
        <f t="shared" si="0"/>
        <v>1.4299999999999998E-3</v>
      </c>
    </row>
    <row r="43" spans="1:6" x14ac:dyDescent="0.25">
      <c r="A43" s="23"/>
      <c r="B43" s="23"/>
      <c r="C43" s="16" t="s">
        <v>97</v>
      </c>
      <c r="D43" s="15">
        <v>4.5399999999999998E-3</v>
      </c>
      <c r="E43" s="12">
        <v>3.0869999999999999E-3</v>
      </c>
      <c r="F43" s="15">
        <f t="shared" si="0"/>
        <v>1.4529999999999999E-3</v>
      </c>
    </row>
    <row r="44" spans="1:6" x14ac:dyDescent="0.25">
      <c r="A44" s="23"/>
      <c r="B44" s="23"/>
      <c r="C44" s="16" t="s">
        <v>27</v>
      </c>
      <c r="D44" s="15">
        <v>0.06</v>
      </c>
      <c r="E44" s="12">
        <v>2.6113999999999998E-2</v>
      </c>
      <c r="F44" s="15">
        <f t="shared" si="0"/>
        <v>3.3885999999999999E-2</v>
      </c>
    </row>
    <row r="45" spans="1:6" x14ac:dyDescent="0.25">
      <c r="A45" s="23"/>
      <c r="B45" s="23"/>
      <c r="C45" s="16" t="s">
        <v>28</v>
      </c>
      <c r="D45" s="15">
        <v>8.9999999999999993E-3</v>
      </c>
      <c r="E45" s="12">
        <v>6.0569999999999999E-3</v>
      </c>
      <c r="F45" s="15">
        <f t="shared" si="0"/>
        <v>2.9429999999999994E-3</v>
      </c>
    </row>
    <row r="46" spans="1:6" ht="18" customHeight="1" x14ac:dyDescent="0.25">
      <c r="A46" s="23"/>
      <c r="B46" s="23"/>
      <c r="C46" s="16" t="s">
        <v>77</v>
      </c>
      <c r="D46" s="15">
        <v>1.0999999999999999E-2</v>
      </c>
      <c r="E46" s="12">
        <v>3.79E-3</v>
      </c>
      <c r="F46" s="15">
        <f t="shared" si="0"/>
        <v>7.2099999999999994E-3</v>
      </c>
    </row>
    <row r="47" spans="1:6" x14ac:dyDescent="0.25">
      <c r="A47" s="23"/>
      <c r="B47" s="23"/>
      <c r="C47" s="16" t="s">
        <v>92</v>
      </c>
      <c r="D47" s="15">
        <v>0.01</v>
      </c>
      <c r="E47" s="12">
        <v>1.5100000000000001E-2</v>
      </c>
      <c r="F47" s="15">
        <f t="shared" si="0"/>
        <v>-5.1000000000000004E-3</v>
      </c>
    </row>
    <row r="48" spans="1:6" x14ac:dyDescent="0.25">
      <c r="A48" s="23"/>
      <c r="B48" s="23"/>
      <c r="C48" s="16" t="s">
        <v>29</v>
      </c>
      <c r="D48" s="15">
        <v>0.08</v>
      </c>
      <c r="E48" s="12">
        <v>3.322E-2</v>
      </c>
      <c r="F48" s="15">
        <f t="shared" si="0"/>
        <v>4.6780000000000002E-2</v>
      </c>
    </row>
    <row r="49" spans="1:6" x14ac:dyDescent="0.25">
      <c r="A49" s="23"/>
      <c r="B49" s="23"/>
      <c r="C49" s="16" t="s">
        <v>30</v>
      </c>
      <c r="D49" s="15">
        <v>5.0000000000000001E-3</v>
      </c>
      <c r="E49" s="12">
        <v>4.8700000000000002E-3</v>
      </c>
      <c r="F49" s="15">
        <f t="shared" si="0"/>
        <v>1.2999999999999991E-4</v>
      </c>
    </row>
    <row r="50" spans="1:6" x14ac:dyDescent="0.25">
      <c r="A50" s="23"/>
      <c r="B50" s="23"/>
      <c r="C50" s="16" t="s">
        <v>31</v>
      </c>
      <c r="D50" s="15">
        <v>0.16500000000000001</v>
      </c>
      <c r="E50" s="12">
        <v>4.9821999999999998E-2</v>
      </c>
      <c r="F50" s="15">
        <f t="shared" si="0"/>
        <v>0.115178</v>
      </c>
    </row>
    <row r="51" spans="1:6" x14ac:dyDescent="0.25">
      <c r="A51" s="23"/>
      <c r="B51" s="23"/>
      <c r="C51" s="16" t="s">
        <v>31</v>
      </c>
      <c r="D51" s="15">
        <v>3.5000000000000003E-2</v>
      </c>
      <c r="E51" s="12">
        <v>4.5024000000000002E-2</v>
      </c>
      <c r="F51" s="15">
        <f t="shared" si="0"/>
        <v>-1.0023999999999998E-2</v>
      </c>
    </row>
    <row r="52" spans="1:6" x14ac:dyDescent="0.25">
      <c r="A52" s="23"/>
      <c r="B52" s="23"/>
      <c r="C52" s="16" t="s">
        <v>32</v>
      </c>
      <c r="D52" s="15">
        <v>0.107</v>
      </c>
      <c r="E52" s="12">
        <v>0.20426900000000001</v>
      </c>
      <c r="F52" s="15">
        <f t="shared" si="0"/>
        <v>-9.7269000000000008E-2</v>
      </c>
    </row>
    <row r="53" spans="1:6" ht="30" x14ac:dyDescent="0.25">
      <c r="A53" s="23"/>
      <c r="B53" s="23"/>
      <c r="C53" s="16" t="s">
        <v>33</v>
      </c>
      <c r="D53" s="15">
        <v>1.4999999999999999E-2</v>
      </c>
      <c r="E53" s="12">
        <v>9.5866000000000007E-2</v>
      </c>
      <c r="F53" s="15">
        <f t="shared" si="0"/>
        <v>-8.0866000000000007E-2</v>
      </c>
    </row>
    <row r="54" spans="1:6" ht="21" customHeight="1" x14ac:dyDescent="0.25">
      <c r="A54" s="23"/>
      <c r="B54" s="23"/>
      <c r="C54" s="16" t="s">
        <v>34</v>
      </c>
      <c r="D54" s="15">
        <v>1.2999999999999999E-2</v>
      </c>
      <c r="E54" s="12">
        <v>1.1554E-2</v>
      </c>
      <c r="F54" s="15">
        <f t="shared" si="0"/>
        <v>1.4459999999999994E-3</v>
      </c>
    </row>
    <row r="55" spans="1:6" x14ac:dyDescent="0.25">
      <c r="A55" s="23"/>
      <c r="B55" s="23"/>
      <c r="C55" s="16" t="s">
        <v>93</v>
      </c>
      <c r="D55" s="15">
        <v>0.08</v>
      </c>
      <c r="E55" s="12">
        <v>7.8880000000000006E-2</v>
      </c>
      <c r="F55" s="15">
        <f t="shared" si="0"/>
        <v>1.119999999999996E-3</v>
      </c>
    </row>
    <row r="56" spans="1:6" x14ac:dyDescent="0.25">
      <c r="A56" s="23"/>
      <c r="B56" s="23"/>
      <c r="C56" s="16" t="s">
        <v>36</v>
      </c>
      <c r="D56" s="15">
        <v>2E-3</v>
      </c>
      <c r="E56" s="12">
        <v>1.322E-3</v>
      </c>
      <c r="F56" s="15">
        <f t="shared" si="0"/>
        <v>6.78E-4</v>
      </c>
    </row>
    <row r="57" spans="1:6" ht="18.75" customHeight="1" x14ac:dyDescent="0.25">
      <c r="A57" s="23"/>
      <c r="B57" s="23"/>
      <c r="C57" s="16" t="s">
        <v>37</v>
      </c>
      <c r="D57" s="15">
        <v>1.4999999999999999E-2</v>
      </c>
      <c r="E57" s="12">
        <v>7.8150000000000008E-3</v>
      </c>
      <c r="F57" s="15">
        <f t="shared" si="0"/>
        <v>7.1849999999999987E-3</v>
      </c>
    </row>
    <row r="58" spans="1:6" x14ac:dyDescent="0.25">
      <c r="A58" s="23"/>
      <c r="B58" s="23"/>
      <c r="C58" s="16" t="s">
        <v>38</v>
      </c>
      <c r="D58" s="15">
        <v>5.1999999999999998E-3</v>
      </c>
      <c r="E58" s="12">
        <v>2.6199999999999999E-3</v>
      </c>
      <c r="F58" s="15">
        <f t="shared" si="0"/>
        <v>2.5799999999999998E-3</v>
      </c>
    </row>
    <row r="59" spans="1:6" x14ac:dyDescent="0.25">
      <c r="A59" s="23"/>
      <c r="B59" s="23"/>
      <c r="C59" s="16" t="s">
        <v>39</v>
      </c>
      <c r="D59" s="15">
        <v>7.0000000000000001E-3</v>
      </c>
      <c r="E59" s="12">
        <v>6.535E-3</v>
      </c>
      <c r="F59" s="15">
        <f t="shared" si="0"/>
        <v>4.6500000000000014E-4</v>
      </c>
    </row>
    <row r="60" spans="1:6" x14ac:dyDescent="0.25">
      <c r="A60" s="23"/>
      <c r="B60" s="23"/>
      <c r="C60" s="16" t="s">
        <v>96</v>
      </c>
      <c r="D60" s="15">
        <v>1.4999999999999999E-2</v>
      </c>
      <c r="E60" s="12">
        <v>2.291E-2</v>
      </c>
      <c r="F60" s="15">
        <f t="shared" si="0"/>
        <v>-7.9100000000000004E-3</v>
      </c>
    </row>
    <row r="61" spans="1:6" x14ac:dyDescent="0.25">
      <c r="A61" s="23"/>
      <c r="B61" s="23"/>
      <c r="C61" s="16" t="s">
        <v>95</v>
      </c>
      <c r="D61" s="15">
        <v>0.02</v>
      </c>
      <c r="E61" s="12">
        <v>3.0679999999999999E-2</v>
      </c>
      <c r="F61" s="15">
        <f t="shared" si="0"/>
        <v>-1.0679999999999999E-2</v>
      </c>
    </row>
    <row r="62" spans="1:6" x14ac:dyDescent="0.25">
      <c r="A62" s="23"/>
      <c r="B62" s="23"/>
      <c r="C62" s="16" t="s">
        <v>94</v>
      </c>
      <c r="D62" s="15">
        <v>0.14000000000000001</v>
      </c>
      <c r="E62" s="12">
        <v>0.14891199999999999</v>
      </c>
      <c r="F62" s="15">
        <f t="shared" si="0"/>
        <v>-8.9119999999999755E-3</v>
      </c>
    </row>
    <row r="63" spans="1:6" x14ac:dyDescent="0.25">
      <c r="A63" s="23"/>
      <c r="B63" s="23"/>
      <c r="C63" s="16" t="s">
        <v>40</v>
      </c>
      <c r="D63" s="15">
        <v>1.4999999999999999E-2</v>
      </c>
      <c r="E63" s="12">
        <v>1.1270000000000001E-2</v>
      </c>
      <c r="F63" s="15">
        <f t="shared" si="0"/>
        <v>3.7299999999999989E-3</v>
      </c>
    </row>
    <row r="64" spans="1:6" x14ac:dyDescent="0.25">
      <c r="A64" s="23"/>
      <c r="B64" s="23"/>
      <c r="C64" s="16" t="s">
        <v>41</v>
      </c>
      <c r="D64" s="15">
        <v>2.5000000000000001E-2</v>
      </c>
      <c r="E64" s="12">
        <v>1.38E-2</v>
      </c>
      <c r="F64" s="15">
        <f t="shared" si="0"/>
        <v>1.1200000000000002E-2</v>
      </c>
    </row>
    <row r="65" spans="1:6" x14ac:dyDescent="0.25">
      <c r="A65" s="23"/>
      <c r="B65" s="23"/>
      <c r="C65" s="7" t="s">
        <v>82</v>
      </c>
      <c r="D65" s="17">
        <v>6.5000000000000002E-2</v>
      </c>
      <c r="E65" s="18">
        <v>2.5010000000000001E-2</v>
      </c>
      <c r="F65" s="15">
        <f t="shared" si="0"/>
        <v>3.9989999999999998E-2</v>
      </c>
    </row>
    <row r="66" spans="1:6" x14ac:dyDescent="0.25">
      <c r="A66" s="23"/>
      <c r="B66" s="23"/>
      <c r="C66" s="16" t="s">
        <v>35</v>
      </c>
      <c r="D66" s="15">
        <v>0.04</v>
      </c>
      <c r="E66" s="12">
        <v>3.1649999999999998E-2</v>
      </c>
      <c r="F66" s="15">
        <f t="shared" si="0"/>
        <v>8.3500000000000033E-3</v>
      </c>
    </row>
    <row r="67" spans="1:6" x14ac:dyDescent="0.25">
      <c r="A67" s="23"/>
      <c r="B67" s="23"/>
      <c r="C67" s="16" t="s">
        <v>42</v>
      </c>
      <c r="D67" s="15">
        <v>0.2</v>
      </c>
      <c r="E67" s="12">
        <v>0.13289000000000001</v>
      </c>
      <c r="F67" s="15">
        <f t="shared" si="0"/>
        <v>6.7110000000000003E-2</v>
      </c>
    </row>
    <row r="68" spans="1:6" ht="20.25" customHeight="1" x14ac:dyDescent="0.25">
      <c r="A68" s="23"/>
      <c r="B68" s="23"/>
      <c r="C68" s="16" t="s">
        <v>74</v>
      </c>
      <c r="D68" s="15">
        <v>3.0000000000000001E-3</v>
      </c>
      <c r="E68" s="12">
        <v>1.7899999999999999E-3</v>
      </c>
      <c r="F68" s="15">
        <f t="shared" si="0"/>
        <v>1.2100000000000001E-3</v>
      </c>
    </row>
    <row r="69" spans="1:6" ht="19.5" customHeight="1" x14ac:dyDescent="0.25">
      <c r="A69" s="23"/>
      <c r="B69" s="23"/>
      <c r="C69" s="16" t="s">
        <v>43</v>
      </c>
      <c r="D69" s="15">
        <v>2.7E-2</v>
      </c>
      <c r="E69" s="12">
        <v>2.3619999999999999E-2</v>
      </c>
      <c r="F69" s="15">
        <f t="shared" si="0"/>
        <v>3.3800000000000011E-3</v>
      </c>
    </row>
    <row r="70" spans="1:6" ht="19.5" customHeight="1" x14ac:dyDescent="0.25">
      <c r="A70" s="23"/>
      <c r="B70" s="23"/>
      <c r="C70" s="16" t="s">
        <v>44</v>
      </c>
      <c r="D70" s="15">
        <v>5.0000000000000001E-4</v>
      </c>
      <c r="E70" s="12">
        <v>1E-4</v>
      </c>
      <c r="F70" s="15">
        <f t="shared" si="0"/>
        <v>4.0000000000000002E-4</v>
      </c>
    </row>
    <row r="71" spans="1:6" ht="18.75" customHeight="1" x14ac:dyDescent="0.25">
      <c r="A71" s="23"/>
      <c r="B71" s="23"/>
      <c r="C71" s="16" t="s">
        <v>45</v>
      </c>
      <c r="D71" s="15">
        <v>1.4999999999999999E-2</v>
      </c>
      <c r="E71" s="12">
        <v>1.4593999999999999E-2</v>
      </c>
      <c r="F71" s="15">
        <f t="shared" si="0"/>
        <v>4.0600000000000011E-4</v>
      </c>
    </row>
    <row r="72" spans="1:6" x14ac:dyDescent="0.25">
      <c r="A72" s="23"/>
      <c r="B72" s="23"/>
      <c r="C72" s="16" t="s">
        <v>46</v>
      </c>
      <c r="D72" s="15">
        <v>8.9999999999999993E-3</v>
      </c>
      <c r="E72" s="12">
        <v>6.28E-3</v>
      </c>
      <c r="F72" s="15">
        <f t="shared" si="0"/>
        <v>2.7199999999999993E-3</v>
      </c>
    </row>
    <row r="73" spans="1:6" ht="18.75" customHeight="1" x14ac:dyDescent="0.25">
      <c r="A73" s="23"/>
      <c r="B73" s="23"/>
      <c r="C73" s="16" t="s">
        <v>47</v>
      </c>
      <c r="D73" s="15">
        <v>8.0000000000000002E-3</v>
      </c>
      <c r="E73" s="12">
        <v>4.7920000000000003E-3</v>
      </c>
      <c r="F73" s="15">
        <f t="shared" si="0"/>
        <v>3.2079999999999999E-3</v>
      </c>
    </row>
    <row r="74" spans="1:6" ht="21.75" customHeight="1" x14ac:dyDescent="0.25">
      <c r="A74" s="23"/>
      <c r="B74" s="23"/>
      <c r="C74" s="16" t="s">
        <v>48</v>
      </c>
      <c r="D74" s="15">
        <v>0.23</v>
      </c>
      <c r="E74" s="12">
        <v>0.23935600000000001</v>
      </c>
      <c r="F74" s="15">
        <f t="shared" si="0"/>
        <v>-9.3560000000000032E-3</v>
      </c>
    </row>
    <row r="75" spans="1:6" x14ac:dyDescent="0.25">
      <c r="A75" s="23"/>
      <c r="B75" s="23"/>
      <c r="C75" s="16" t="s">
        <v>49</v>
      </c>
      <c r="D75" s="15">
        <v>0.28000000000000003</v>
      </c>
      <c r="E75" s="12">
        <v>0.29383999999999999</v>
      </c>
      <c r="F75" s="15">
        <f t="shared" si="0"/>
        <v>-1.3839999999999963E-2</v>
      </c>
    </row>
    <row r="76" spans="1:6" ht="30" x14ac:dyDescent="0.25">
      <c r="A76" s="23"/>
      <c r="B76" s="23"/>
      <c r="C76" s="16" t="s">
        <v>78</v>
      </c>
      <c r="D76" s="15">
        <v>0.23</v>
      </c>
      <c r="E76" s="12">
        <v>0.14213000000000001</v>
      </c>
      <c r="F76" s="15">
        <f t="shared" si="0"/>
        <v>8.7870000000000004E-2</v>
      </c>
    </row>
    <row r="77" spans="1:6" x14ac:dyDescent="0.25">
      <c r="A77" s="23"/>
      <c r="B77" s="23"/>
      <c r="C77" s="16" t="s">
        <v>50</v>
      </c>
      <c r="D77" s="15">
        <v>5.4999999999999997E-3</v>
      </c>
      <c r="E77" s="12">
        <v>3.578E-3</v>
      </c>
      <c r="F77" s="15">
        <f t="shared" ref="F77:F106" si="1">D77-E77</f>
        <v>1.9219999999999997E-3</v>
      </c>
    </row>
    <row r="78" spans="1:6" x14ac:dyDescent="0.25">
      <c r="A78" s="23"/>
      <c r="B78" s="23"/>
      <c r="C78" s="16" t="s">
        <v>51</v>
      </c>
      <c r="D78" s="15">
        <v>6.4000000000000001E-2</v>
      </c>
      <c r="E78" s="12">
        <v>7.2642999999999999E-2</v>
      </c>
      <c r="F78" s="15">
        <f t="shared" si="1"/>
        <v>-8.6429999999999979E-3</v>
      </c>
    </row>
    <row r="79" spans="1:6" x14ac:dyDescent="0.25">
      <c r="A79" s="23"/>
      <c r="B79" s="23"/>
      <c r="C79" s="16" t="s">
        <v>52</v>
      </c>
      <c r="D79" s="15">
        <v>0.04</v>
      </c>
      <c r="E79" s="12">
        <v>3.049E-2</v>
      </c>
      <c r="F79" s="15">
        <f t="shared" si="1"/>
        <v>9.5100000000000011E-3</v>
      </c>
    </row>
    <row r="80" spans="1:6" ht="30" x14ac:dyDescent="0.25">
      <c r="A80" s="23"/>
      <c r="B80" s="23"/>
      <c r="C80" s="7" t="s">
        <v>53</v>
      </c>
      <c r="D80" s="17">
        <v>1.9830000000000001</v>
      </c>
      <c r="E80" s="12">
        <v>1.7155849999999999</v>
      </c>
      <c r="F80" s="15">
        <f t="shared" si="1"/>
        <v>0.26741500000000018</v>
      </c>
    </row>
    <row r="81" spans="1:6" ht="30" x14ac:dyDescent="0.25">
      <c r="A81" s="23"/>
      <c r="B81" s="23"/>
      <c r="C81" s="7" t="s">
        <v>53</v>
      </c>
      <c r="D81" s="17">
        <v>0.58899999999999997</v>
      </c>
      <c r="E81" s="12">
        <v>0.53412899999999996</v>
      </c>
      <c r="F81" s="15">
        <f t="shared" si="1"/>
        <v>5.4871000000000003E-2</v>
      </c>
    </row>
    <row r="82" spans="1:6" ht="30" x14ac:dyDescent="0.25">
      <c r="A82" s="23"/>
      <c r="B82" s="23"/>
      <c r="C82" s="7" t="s">
        <v>53</v>
      </c>
      <c r="D82" s="17">
        <v>0.22800000000000001</v>
      </c>
      <c r="E82" s="12">
        <v>0.23874600000000001</v>
      </c>
      <c r="F82" s="15">
        <f t="shared" si="1"/>
        <v>-1.0746000000000006E-2</v>
      </c>
    </row>
    <row r="83" spans="1:6" ht="30" x14ac:dyDescent="0.25">
      <c r="A83" s="23"/>
      <c r="B83" s="23"/>
      <c r="C83" s="7" t="s">
        <v>53</v>
      </c>
      <c r="D83" s="17">
        <v>0.47699999999999998</v>
      </c>
      <c r="E83" s="12">
        <v>0.50037200000000004</v>
      </c>
      <c r="F83" s="15">
        <f t="shared" si="1"/>
        <v>-2.3372000000000059E-2</v>
      </c>
    </row>
    <row r="84" spans="1:6" ht="30" x14ac:dyDescent="0.25">
      <c r="A84" s="23"/>
      <c r="B84" s="23"/>
      <c r="C84" s="7" t="s">
        <v>53</v>
      </c>
      <c r="D84" s="17">
        <v>0.39500000000000002</v>
      </c>
      <c r="E84" s="12">
        <v>0.31826300000000002</v>
      </c>
      <c r="F84" s="15">
        <f t="shared" si="1"/>
        <v>7.6737E-2</v>
      </c>
    </row>
    <row r="85" spans="1:6" x14ac:dyDescent="0.25">
      <c r="A85" s="23"/>
      <c r="B85" s="23"/>
      <c r="C85" s="16" t="s">
        <v>54</v>
      </c>
      <c r="D85" s="15">
        <v>1.0999999999999999E-2</v>
      </c>
      <c r="E85" s="12">
        <v>1.1655E-2</v>
      </c>
      <c r="F85" s="15">
        <f t="shared" si="1"/>
        <v>-6.5500000000000107E-4</v>
      </c>
    </row>
    <row r="86" spans="1:6" x14ac:dyDescent="0.25">
      <c r="A86" s="23"/>
      <c r="B86" s="23"/>
      <c r="C86" s="16" t="s">
        <v>55</v>
      </c>
      <c r="D86" s="15">
        <v>4.0000000000000001E-3</v>
      </c>
      <c r="E86" s="12">
        <v>3.199E-3</v>
      </c>
      <c r="F86" s="15">
        <f t="shared" si="1"/>
        <v>8.0100000000000006E-4</v>
      </c>
    </row>
    <row r="87" spans="1:6" x14ac:dyDescent="0.25">
      <c r="A87" s="23"/>
      <c r="B87" s="23"/>
      <c r="C87" s="16" t="s">
        <v>56</v>
      </c>
      <c r="D87" s="15">
        <v>8.0000000000000002E-3</v>
      </c>
      <c r="E87" s="12">
        <v>7.2719999999999998E-3</v>
      </c>
      <c r="F87" s="15">
        <f t="shared" si="1"/>
        <v>7.2800000000000035E-4</v>
      </c>
    </row>
    <row r="88" spans="1:6" x14ac:dyDescent="0.25">
      <c r="A88" s="23"/>
      <c r="B88" s="23"/>
      <c r="C88" s="16" t="s">
        <v>87</v>
      </c>
      <c r="D88" s="15">
        <v>6.0000000000000001E-3</v>
      </c>
      <c r="E88" s="12">
        <v>5.1399999999999996E-3</v>
      </c>
      <c r="F88" s="15">
        <f t="shared" si="1"/>
        <v>8.6000000000000052E-4</v>
      </c>
    </row>
    <row r="89" spans="1:6" x14ac:dyDescent="0.25">
      <c r="A89" s="23"/>
      <c r="B89" s="23"/>
      <c r="C89" s="16" t="s">
        <v>57</v>
      </c>
      <c r="D89" s="15">
        <v>4.4999999999999998E-2</v>
      </c>
      <c r="E89" s="12">
        <v>2.9058E-2</v>
      </c>
      <c r="F89" s="15">
        <f t="shared" si="1"/>
        <v>1.5941999999999998E-2</v>
      </c>
    </row>
    <row r="90" spans="1:6" ht="30" x14ac:dyDescent="0.25">
      <c r="A90" s="23"/>
      <c r="B90" s="23"/>
      <c r="C90" s="16" t="s">
        <v>72</v>
      </c>
      <c r="D90" s="15">
        <v>4.2999999999999997E-2</v>
      </c>
      <c r="E90" s="12">
        <v>3.2780999999999998E-2</v>
      </c>
      <c r="F90" s="15">
        <f t="shared" si="1"/>
        <v>1.0218999999999999E-2</v>
      </c>
    </row>
    <row r="91" spans="1:6" ht="30" x14ac:dyDescent="0.25">
      <c r="A91" s="23"/>
      <c r="B91" s="23"/>
      <c r="C91" s="16" t="s">
        <v>58</v>
      </c>
      <c r="D91" s="15">
        <v>0.108</v>
      </c>
      <c r="E91" s="12">
        <v>8.7359999999999993E-2</v>
      </c>
      <c r="F91" s="15">
        <f t="shared" si="1"/>
        <v>2.0640000000000006E-2</v>
      </c>
    </row>
    <row r="92" spans="1:6" ht="21.75" customHeight="1" x14ac:dyDescent="0.25">
      <c r="A92" s="23"/>
      <c r="B92" s="23"/>
      <c r="C92" s="16" t="s">
        <v>59</v>
      </c>
      <c r="D92" s="15">
        <v>1.4E-2</v>
      </c>
      <c r="E92" s="12">
        <v>8.6739999999999994E-3</v>
      </c>
      <c r="F92" s="15">
        <f t="shared" si="1"/>
        <v>5.3260000000000009E-3</v>
      </c>
    </row>
    <row r="93" spans="1:6" ht="16.5" customHeight="1" x14ac:dyDescent="0.25">
      <c r="A93" s="23"/>
      <c r="B93" s="23"/>
      <c r="C93" s="16" t="s">
        <v>60</v>
      </c>
      <c r="D93" s="15">
        <v>2.5000000000000001E-3</v>
      </c>
      <c r="E93" s="12">
        <v>1.6609999999999999E-3</v>
      </c>
      <c r="F93" s="15">
        <f t="shared" si="1"/>
        <v>8.3900000000000012E-4</v>
      </c>
    </row>
    <row r="94" spans="1:6" ht="19.5" customHeight="1" x14ac:dyDescent="0.25">
      <c r="A94" s="23"/>
      <c r="B94" s="23"/>
      <c r="C94" s="16" t="s">
        <v>83</v>
      </c>
      <c r="D94" s="15">
        <v>5.4999999999999997E-3</v>
      </c>
      <c r="E94" s="12">
        <v>5.5000000000000003E-4</v>
      </c>
      <c r="F94" s="15">
        <f t="shared" si="1"/>
        <v>4.9499999999999995E-3</v>
      </c>
    </row>
    <row r="95" spans="1:6" ht="19.5" customHeight="1" x14ac:dyDescent="0.25">
      <c r="A95" s="23"/>
      <c r="B95" s="23"/>
      <c r="C95" s="16" t="s">
        <v>85</v>
      </c>
      <c r="D95" s="15">
        <v>4.786E-2</v>
      </c>
      <c r="E95" s="12">
        <v>3.2161000000000002E-2</v>
      </c>
      <c r="F95" s="15">
        <f t="shared" si="1"/>
        <v>1.5698999999999998E-2</v>
      </c>
    </row>
    <row r="96" spans="1:6" ht="17.25" customHeight="1" x14ac:dyDescent="0.25">
      <c r="A96" s="23"/>
      <c r="B96" s="23"/>
      <c r="C96" s="16" t="s">
        <v>61</v>
      </c>
      <c r="D96" s="15">
        <v>5.0133999999999998E-2</v>
      </c>
      <c r="E96" s="12">
        <v>2.9787999999999999E-2</v>
      </c>
      <c r="F96" s="15">
        <f t="shared" si="1"/>
        <v>2.0346E-2</v>
      </c>
    </row>
    <row r="97" spans="1:6" ht="21.75" customHeight="1" x14ac:dyDescent="0.25">
      <c r="A97" s="23"/>
      <c r="B97" s="23"/>
      <c r="C97" s="16" t="s">
        <v>80</v>
      </c>
      <c r="D97" s="15">
        <v>0.15487699999999999</v>
      </c>
      <c r="E97" s="12">
        <v>9.1021000000000005E-2</v>
      </c>
      <c r="F97" s="15">
        <f t="shared" si="1"/>
        <v>6.3855999999999982E-2</v>
      </c>
    </row>
    <row r="98" spans="1:6" ht="30" x14ac:dyDescent="0.25">
      <c r="A98" s="23"/>
      <c r="B98" s="23"/>
      <c r="C98" s="16" t="s">
        <v>62</v>
      </c>
      <c r="D98" s="15">
        <v>0.38484000000000002</v>
      </c>
      <c r="E98" s="12">
        <v>0.37222300000000003</v>
      </c>
      <c r="F98" s="15">
        <f t="shared" si="1"/>
        <v>1.2616999999999989E-2</v>
      </c>
    </row>
    <row r="99" spans="1:6" x14ac:dyDescent="0.25">
      <c r="A99" s="23"/>
      <c r="B99" s="23"/>
      <c r="C99" s="16" t="s">
        <v>88</v>
      </c>
      <c r="D99" s="15">
        <v>3.5669999999999999E-3</v>
      </c>
      <c r="E99" s="12">
        <v>1.451E-3</v>
      </c>
      <c r="F99" s="15">
        <f t="shared" si="1"/>
        <v>2.1159999999999998E-3</v>
      </c>
    </row>
    <row r="100" spans="1:6" ht="30" x14ac:dyDescent="0.25">
      <c r="A100" s="23"/>
      <c r="B100" s="23"/>
      <c r="C100" s="16" t="s">
        <v>63</v>
      </c>
      <c r="D100" s="15">
        <v>7.7398999999999996E-2</v>
      </c>
      <c r="E100" s="12">
        <v>8.2156000000000007E-2</v>
      </c>
      <c r="F100" s="15">
        <f t="shared" si="1"/>
        <v>-4.7570000000000112E-3</v>
      </c>
    </row>
    <row r="101" spans="1:6" x14ac:dyDescent="0.25">
      <c r="A101" s="23"/>
      <c r="B101" s="23"/>
      <c r="C101" s="16" t="s">
        <v>64</v>
      </c>
      <c r="D101" s="15">
        <v>0.26293</v>
      </c>
      <c r="E101" s="12">
        <v>0.23108600000000001</v>
      </c>
      <c r="F101" s="15">
        <f t="shared" si="1"/>
        <v>3.1843999999999983E-2</v>
      </c>
    </row>
    <row r="102" spans="1:6" x14ac:dyDescent="0.25">
      <c r="A102" s="23"/>
      <c r="B102" s="23"/>
      <c r="C102" s="16" t="s">
        <v>64</v>
      </c>
      <c r="D102" s="15">
        <v>1.814E-2</v>
      </c>
      <c r="E102" s="12">
        <v>2.1378000000000001E-2</v>
      </c>
      <c r="F102" s="15">
        <f t="shared" si="1"/>
        <v>-3.2380000000000013E-3</v>
      </c>
    </row>
    <row r="103" spans="1:6" x14ac:dyDescent="0.25">
      <c r="A103" s="23"/>
      <c r="B103" s="23"/>
      <c r="C103" s="16" t="s">
        <v>66</v>
      </c>
      <c r="D103" s="15">
        <v>3.8600000000000002E-2</v>
      </c>
      <c r="E103" s="12">
        <v>2.4969999999999999E-2</v>
      </c>
      <c r="F103" s="15">
        <f t="shared" si="1"/>
        <v>1.3630000000000003E-2</v>
      </c>
    </row>
    <row r="104" spans="1:6" x14ac:dyDescent="0.25">
      <c r="A104" s="23"/>
      <c r="B104" s="23"/>
      <c r="C104" s="16" t="s">
        <v>89</v>
      </c>
      <c r="D104" s="15">
        <v>4.3489E-2</v>
      </c>
      <c r="E104" s="12">
        <v>1.3750999999999999E-2</v>
      </c>
      <c r="F104" s="15">
        <f t="shared" si="1"/>
        <v>2.9738000000000001E-2</v>
      </c>
    </row>
    <row r="105" spans="1:6" x14ac:dyDescent="0.25">
      <c r="A105" s="23"/>
      <c r="B105" s="23"/>
      <c r="C105" s="16" t="s">
        <v>65</v>
      </c>
      <c r="D105" s="15">
        <v>0.15412999999999999</v>
      </c>
      <c r="E105" s="12">
        <v>0.133741</v>
      </c>
      <c r="F105" s="15">
        <f t="shared" si="1"/>
        <v>2.038899999999999E-2</v>
      </c>
    </row>
    <row r="106" spans="1:6" x14ac:dyDescent="0.25">
      <c r="A106" s="23"/>
      <c r="B106" s="23"/>
      <c r="C106" s="7" t="s">
        <v>67</v>
      </c>
      <c r="D106" s="15">
        <v>0.88</v>
      </c>
      <c r="E106" s="11">
        <v>0.89332699999999998</v>
      </c>
      <c r="F106" s="15">
        <f t="shared" si="1"/>
        <v>-1.3326999999999978E-2</v>
      </c>
    </row>
    <row r="108" spans="1:6" ht="30.75" customHeight="1" x14ac:dyDescent="0.25">
      <c r="A108" s="20" t="s">
        <v>91</v>
      </c>
      <c r="B108" s="20"/>
      <c r="C108" s="20"/>
      <c r="D108" s="20"/>
      <c r="E108" s="20"/>
      <c r="F108" s="20"/>
    </row>
  </sheetData>
  <mergeCells count="5">
    <mergeCell ref="A108:F108"/>
    <mergeCell ref="A7:F7"/>
    <mergeCell ref="A8:F8"/>
    <mergeCell ref="A13:A106"/>
    <mergeCell ref="B13:B10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2020-11-09T12:58:55Z</dcterms:modified>
</cp:coreProperties>
</file>