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50BB7276-FEF8-4DD9-8F5F-C8AE544330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 6" sheetId="25" r:id="rId1"/>
  </sheets>
  <definedNames>
    <definedName name="_xlnm._FilterDatabase" localSheetId="0" hidden="1">'Форма 6'!$A$12:$G$151</definedName>
    <definedName name="sub_4000" localSheetId="0">'Форма 6'!$G$1</definedName>
    <definedName name="sub_4001" localSheetId="0">'Форма 6'!$G$5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1" i="25" l="1"/>
  <c r="G150" i="25"/>
  <c r="G149" i="25"/>
  <c r="G148" i="25"/>
  <c r="G147" i="25"/>
  <c r="G146" i="25"/>
  <c r="G145" i="25"/>
  <c r="G144" i="25"/>
  <c r="G143" i="25"/>
  <c r="G142" i="25"/>
  <c r="G141" i="25"/>
  <c r="G140" i="25"/>
  <c r="G139" i="25"/>
  <c r="G138" i="25"/>
  <c r="G137" i="25"/>
  <c r="G136" i="25"/>
  <c r="G135" i="25"/>
  <c r="G134" i="25"/>
  <c r="G133" i="25"/>
  <c r="G132" i="25"/>
  <c r="G131" i="25"/>
  <c r="G130" i="25"/>
  <c r="G129" i="25"/>
  <c r="G128" i="25"/>
  <c r="G127" i="25"/>
  <c r="G126" i="25"/>
  <c r="G125" i="25"/>
  <c r="G124" i="25"/>
  <c r="G123" i="25"/>
  <c r="G122" i="25"/>
  <c r="G121" i="25"/>
  <c r="G120" i="25"/>
  <c r="G119" i="25"/>
  <c r="G118" i="25"/>
  <c r="G117" i="25"/>
  <c r="G116" i="25"/>
  <c r="G115" i="25"/>
  <c r="G114" i="25"/>
  <c r="G113" i="25"/>
  <c r="G112" i="25"/>
  <c r="G111" i="25"/>
  <c r="G110" i="25"/>
  <c r="G109" i="25"/>
  <c r="G108" i="25"/>
  <c r="G107" i="25"/>
  <c r="G106" i="25"/>
  <c r="G105" i="25"/>
  <c r="G104" i="25"/>
  <c r="G103" i="25"/>
  <c r="G102" i="25"/>
  <c r="G101" i="25"/>
  <c r="G100" i="25"/>
  <c r="G99" i="25"/>
  <c r="G98" i="25"/>
  <c r="G97" i="25"/>
  <c r="G96" i="25"/>
  <c r="G95" i="25"/>
  <c r="G94" i="25"/>
  <c r="G93" i="25"/>
  <c r="G92" i="25"/>
  <c r="G91" i="25"/>
  <c r="G90" i="25"/>
  <c r="G89" i="25"/>
  <c r="G88" i="25"/>
  <c r="G87" i="25"/>
  <c r="G86" i="25"/>
  <c r="G85" i="25"/>
  <c r="G84" i="25"/>
  <c r="G83" i="25"/>
  <c r="G82" i="25"/>
  <c r="G81" i="25"/>
  <c r="G80" i="25"/>
  <c r="G79" i="25"/>
  <c r="G78" i="25"/>
  <c r="G77" i="25"/>
  <c r="G76" i="25"/>
  <c r="G75" i="25"/>
  <c r="G74" i="25"/>
  <c r="G73" i="25"/>
  <c r="G72" i="25"/>
  <c r="G71" i="25"/>
  <c r="G70" i="25"/>
  <c r="G69" i="25"/>
  <c r="G68" i="25"/>
  <c r="G67" i="25"/>
  <c r="G66" i="25"/>
  <c r="G65" i="25"/>
  <c r="G64" i="25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 l="1"/>
</calcChain>
</file>

<file path=xl/sharedStrings.xml><?xml version="1.0" encoding="utf-8"?>
<sst xmlns="http://schemas.openxmlformats.org/spreadsheetml/2006/main" count="430" uniqueCount="266">
  <si>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</si>
  <si>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</si>
  <si>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</si>
  <si>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</si>
  <si>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</si>
  <si>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</si>
  <si>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</si>
  <si>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</si>
  <si>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</si>
  <si>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</si>
  <si>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</si>
  <si>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ИП Воронин И.К.</t>
  </si>
  <si>
    <t>ООО "Городские мойки"</t>
  </si>
  <si>
    <t>СГМУП "Городские тепловые сети"</t>
  </si>
  <si>
    <t>ООО "Дорстройиндустрия"</t>
  </si>
  <si>
    <t>ООО "Завод ЖелезоБетонСтрой"</t>
  </si>
  <si>
    <t>ООО "Лента"</t>
  </si>
  <si>
    <t>ООО "СМУ "ЛИФТ"</t>
  </si>
  <si>
    <t>ИП Мадьяров Т.Ш.</t>
  </si>
  <si>
    <t>ООО Мясокомбинат "Сургутский"</t>
  </si>
  <si>
    <t>ООО "Обь регион"</t>
  </si>
  <si>
    <t>ООО "Общее и дорожное строительство"</t>
  </si>
  <si>
    <t>ЗАО Пивоваренный завод "Сургутский"</t>
  </si>
  <si>
    <t>ООО "Полома"</t>
  </si>
  <si>
    <t>ООО ППФ "Промстройпуть"</t>
  </si>
  <si>
    <t>ООО "Респект"</t>
  </si>
  <si>
    <t>ЗАО "Риалрен"</t>
  </si>
  <si>
    <t>ООО "СГС групп"</t>
  </si>
  <si>
    <t>ООО "СК-Моторс"</t>
  </si>
  <si>
    <t>Гражданин Скрябин Олег Геннадиевич</t>
  </si>
  <si>
    <t>ЗАО "Спецремтехника"</t>
  </si>
  <si>
    <t>ООО "Стройтранзит"</t>
  </si>
  <si>
    <t>СГМУП "Сургутский хлебзавод"</t>
  </si>
  <si>
    <t>ООО "Технология"</t>
  </si>
  <si>
    <t>АО "УМС-6"</t>
  </si>
  <si>
    <t>МУП "ТО УТВиВ №1" МО Сургутский район</t>
  </si>
  <si>
    <t>ООО "ЦВМ Юань"</t>
  </si>
  <si>
    <t>ООО "Югра Плюс Газ"</t>
  </si>
  <si>
    <t>КУ "Сургутский клинический противотубер. диспансер"</t>
  </si>
  <si>
    <t>МУ "РУСС"</t>
  </si>
  <si>
    <t>ООО "РиК Девелопмент"</t>
  </si>
  <si>
    <t>ООО "ГРАДОС"</t>
  </si>
  <si>
    <t>ООО "ТК "СибАвтоТранс"</t>
  </si>
  <si>
    <t>ООО "СК Югра-Строй"</t>
  </si>
  <si>
    <t>СЦБПО ПРНС ПАО "Сургутнефтегаз"</t>
  </si>
  <si>
    <t>УЭЗиС, ПАО "Сургутнефтегаз"</t>
  </si>
  <si>
    <t>УЭЗиС ПАО "Сургутнефтегаз"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</si>
  <si>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</si>
  <si>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</si>
  <si>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</si>
  <si>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</si>
  <si>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</si>
  <si>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пгт. Белый Яр, ул.Таежная, 24/1</t>
  </si>
  <si>
    <t>котельная, г.Сургут, ул.Профсоюзов, 71</t>
  </si>
  <si>
    <t xml:space="preserve">котельные 13,14, г.Сургут, мкр. ЖД, ул.Западная, </t>
  </si>
  <si>
    <t xml:space="preserve">котельная, Сургутский район, база "Олимпия" </t>
  </si>
  <si>
    <t xml:space="preserve">котельная пол.Нефтяник, 37 мкр. </t>
  </si>
  <si>
    <t xml:space="preserve">котельная, г.Сургут,  Югорский тракт, 40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</si>
  <si>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</si>
  <si>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</si>
  <si>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</si>
  <si>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</si>
  <si>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</si>
  <si>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</si>
  <si>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</si>
  <si>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котельная,г.Сургут, ул.Нефтеюганское шоссе, 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</si>
  <si>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</si>
  <si>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</si>
  <si>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</si>
  <si>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</si>
  <si>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</si>
  <si>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</si>
  <si>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</si>
  <si>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</si>
  <si>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</si>
  <si>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</si>
  <si>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</si>
  <si>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>котельная, г.Сургут, Нефтеюганское шоссе, 18/2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</si>
  <si>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</si>
  <si>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</si>
  <si>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</si>
  <si>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37 мкр., ул.Сиреневая, 18В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</si>
  <si>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</si>
  <si>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</si>
  <si>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</si>
  <si>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</si>
  <si>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</si>
  <si>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</si>
  <si>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37 мкр. Тюменский тракт, 6</t>
  </si>
  <si>
    <t>котельная, г.Сургут, ул.Аэрофлотская, 4/1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</si>
  <si>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</si>
  <si>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</si>
  <si>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</si>
  <si>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</si>
  <si>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</si>
  <si>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Бетонно-растворный узел, г.Сургут, ул.Привокзальная, 29/14</t>
  </si>
  <si>
    <t>котельная, производство, г.Сургут, ул.Домостроителей, 4</t>
  </si>
  <si>
    <t>котельная производство, г.Сургутский район, гп.Барсово</t>
  </si>
  <si>
    <t>котельная №20, пгт.Белый Яр, ул.Ермака, 3 (ЦТБ)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</si>
  <si>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</si>
  <si>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</si>
  <si>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</si>
  <si>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</si>
  <si>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</si>
  <si>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"ОиС"</t>
  </si>
  <si>
    <t>ИП Пахтаева Нина Леонидовна</t>
  </si>
  <si>
    <t>МКУ "НАШ ГОРОД"</t>
  </si>
  <si>
    <t>Газовая котельная с сетями: расположенная по адресу г.Сургут, ул.Индустриальная, 4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</si>
  <si>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</si>
  <si>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</si>
  <si>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</si>
  <si>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</si>
  <si>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</si>
  <si>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</si>
  <si>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</si>
  <si>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</si>
  <si>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</si>
  <si>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</si>
  <si>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ООО "Альбик"</t>
  </si>
  <si>
    <t>ЗАО "Булат"</t>
  </si>
  <si>
    <t>ИП Быстров Юоий Геннадиевич</t>
  </si>
  <si>
    <t>ООО "Вавилон"</t>
  </si>
  <si>
    <t>ООО "НПО Выбор"</t>
  </si>
  <si>
    <t>ООО "УК Галерея"</t>
  </si>
  <si>
    <t>ООО "Запсибинторстрой"</t>
  </si>
  <si>
    <t>ООО "ИнТек"</t>
  </si>
  <si>
    <t>ИП Кожуркина Е.Д.</t>
  </si>
  <si>
    <t>Гражданин Косачев Александр Александрович</t>
  </si>
  <si>
    <t>ИП Мансуров С.П.</t>
  </si>
  <si>
    <t>ООО "Мантрак Восток"</t>
  </si>
  <si>
    <t>ИП Мирзоев М.А.о.</t>
  </si>
  <si>
    <t>ООО УЗ ЛДЦ "Наджа-Мед"</t>
  </si>
  <si>
    <t>ЧОУ "Новолик"</t>
  </si>
  <si>
    <t>ИП Погородний И.В.</t>
  </si>
  <si>
    <t>ООО "ФИРМА ПОЛЕТ-СЕРВИС"</t>
  </si>
  <si>
    <t>ООО "Промстрой"</t>
  </si>
  <si>
    <t>ОСАО "РЕСО-Гарантия"</t>
  </si>
  <si>
    <t>ООО "СГЭС"</t>
  </si>
  <si>
    <t>ООО "Северавтосервис"</t>
  </si>
  <si>
    <t>ИП Сердюк И.Ю.</t>
  </si>
  <si>
    <t>ООО "СОФТЕК"</t>
  </si>
  <si>
    <t>ОАО "СПАТО"</t>
  </si>
  <si>
    <t>ЗАО "Тандер"</t>
  </si>
  <si>
    <t>ООО "Техарт-М"</t>
  </si>
  <si>
    <t>ООО "ТрансЗемСтрой"</t>
  </si>
  <si>
    <t>ООО "Хайлон Петролиум Пайплайн Сервис (Сургут)"</t>
  </si>
  <si>
    <t>МРО Церковь  Христа Спасителя ЕХБ</t>
  </si>
  <si>
    <t>ОАО НТЦ "Эврика-Трейд"</t>
  </si>
  <si>
    <t>ЗАО "Эл-Техника"</t>
  </si>
  <si>
    <t>ООО "Энергия -С"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</si>
  <si>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</si>
  <si>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</si>
  <si>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</si>
  <si>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</si>
  <si>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</si>
  <si>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котельная, г.Сургут, пр.Набережный, 23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</si>
  <si>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</si>
  <si>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</si>
  <si>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>Газоснабжение установки для нагрева 6-ти труб НКТ, г.Сургут, ул.Домостроителей, 6, сооружение 1</t>
  </si>
  <si>
    <t>котельная, г.Сургут, ул.Профсоюзов, 51</t>
  </si>
  <si>
    <t>котельная 3, г.Сургут, ул.Майская</t>
  </si>
  <si>
    <t xml:space="preserve">котельная 21, г.Сургут, п.Звездный </t>
  </si>
  <si>
    <t xml:space="preserve">блочно-модульная котельная для АБК   г.Сургут, ул.Домостроителей, 6 </t>
  </si>
  <si>
    <t>"Здание нежилое" расположенное по адресу: г.Сургут, ул.Сергея Безверхова д.№6/1</t>
  </si>
  <si>
    <t>котельная, г.Сургут, Нефтеюганское шоссе, 38</t>
  </si>
  <si>
    <t>Нежилое здание магазин-кафе "Джоржия" г.Сургут, пер.Солнечный, 1/1</t>
  </si>
  <si>
    <t xml:space="preserve">котельная, г.Сургут,  ул.30 лет Победы,  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</si>
  <si>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</si>
  <si>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</si>
  <si>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</si>
  <si>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</si>
  <si>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</si>
  <si>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</si>
  <si>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</si>
  <si>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 xml:space="preserve">котельная, г.Сургут, ул.Гидростроителей, 7 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</si>
  <si>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</si>
  <si>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</si>
  <si>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</si>
  <si>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>Газовая котельная по адресу: Нефтеюганское шоссе №20/1</t>
  </si>
  <si>
    <t>котельная,г.Сургут, Нефтеюганское шоссе, 26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</si>
  <si>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</si>
  <si>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</si>
  <si>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</si>
  <si>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 оптово-розничного магазина гипермаркета "Чеховский", Нефтеюганское шоссе №16/1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</si>
  <si>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</si>
  <si>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</si>
  <si>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</si>
  <si>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</si>
  <si>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</si>
  <si>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</si>
  <si>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 xml:space="preserve">котельная, г.Сургут, Нефтеюганское шоссе, </t>
  </si>
  <si>
    <t>котельная, г.Сургут, пр.Набережный, 7/1</t>
  </si>
  <si>
    <t>Выход из ГРС-3"БИС", ГРПБ-60</t>
  </si>
  <si>
    <t>ЗАО "АВТОДОРСТРОЙ"</t>
  </si>
  <si>
    <t>ООО "Автошинторг"</t>
  </si>
  <si>
    <t>ООО УК "Богатырь"</t>
  </si>
  <si>
    <t>ОАО "Завод промышленных строительных деталей"</t>
  </si>
  <si>
    <t>ФБУ ИК-11 УФСИН Росии по ХМАО-Югре</t>
  </si>
  <si>
    <t>ООО "Стройфинанс"</t>
  </si>
  <si>
    <t>ООО "Запсибинтерстрой"</t>
  </si>
  <si>
    <t>ООО "Парус"</t>
  </si>
  <si>
    <t>ФКУ ЛИУ №17 УФСИН России</t>
  </si>
  <si>
    <t>ООО "СУ-25"</t>
  </si>
  <si>
    <t>Статов М.</t>
  </si>
  <si>
    <t>ГП "Северавтодор Ф №8</t>
  </si>
  <si>
    <t>ЦБПО БНО ПАО "Сургутнефтегаз"</t>
  </si>
  <si>
    <t>ЦБПО ЭПУ ПАО "Сургутнефтегаз"</t>
  </si>
  <si>
    <t>УЭЗиС, СЦБПО РНЭО ПАО "Сургутнефтегаз"</t>
  </si>
  <si>
    <t>тр.Сургутремстрой, УЭЗиС ПАО "Сургутнефтегаз"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</si>
  <si>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</si>
  <si>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</si>
  <si>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</si>
  <si>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котельные №4, №7, производство, Заячий остров, 6, сооружения, 14 и 15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</si>
  <si>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</si>
  <si>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</si>
  <si>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</si>
  <si>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8-ой промузел, ул.Производственная, 14</t>
  </si>
  <si>
    <t>котельная,производство, г.Сургут, ул.Сосновая, 27</t>
  </si>
  <si>
    <t>котельная,г.Сургут, ул.Трудовая, 2</t>
  </si>
  <si>
    <t>котельная,г.Сургут, ул.30 лет Победы, 46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</si>
  <si>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</si>
  <si>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</si>
  <si>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</si>
  <si>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</si>
  <si>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</si>
  <si>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</si>
  <si>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ИП Синица Сергей Яковлевич</t>
  </si>
  <si>
    <t>котельная, г.Сургут, ул.Заводская, 1а</t>
  </si>
  <si>
    <t>Выход из ГРС "СНГ"</t>
  </si>
  <si>
    <t>ЗАО "Компания САБ"</t>
  </si>
  <si>
    <t xml:space="preserve">котельная, г.Сургут,  ул.Аэрофлотская, 30 </t>
  </si>
  <si>
    <t xml:space="preserve">котельная, г.Сургут,  ул.Аэрофлотская, 23 </t>
  </si>
  <si>
    <t xml:space="preserve">АО "Специализированный застройщик "Сургутстройтрест" </t>
  </si>
  <si>
    <t>КОУ  ХМАО-Югра "Специальная учебно-воспитательная школа №2"</t>
  </si>
  <si>
    <t xml:space="preserve">Гражданка  Касумова З.Н. </t>
  </si>
  <si>
    <t>котельная, г.Сургут, пр.Макаренко, 2</t>
  </si>
  <si>
    <t>АБЗ тр.СНДСР ПАО "Сургутнефтегаз"</t>
  </si>
  <si>
    <t>ООО "Автоэкспресс"</t>
  </si>
  <si>
    <t xml:space="preserve">ИП Аглямов Ф.А. </t>
  </si>
  <si>
    <t>Пристроенные газовые котельные мощностью 2.49Гкал/час и 1.44 Мвт, пр.Набережный, г.Сургут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</si>
  <si>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</si>
  <si>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</si>
  <si>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</si>
  <si>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</si>
  <si>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>Блочный парогенератор EZ1500G, г.Сургут, ЗЖБИ, ул.Базовая, 2</t>
  </si>
  <si>
    <t>Предприятие сервисного обслуживания автотранспортных средств "Автомобильный континент"  г.Сургут, ул.1 "З", район острова Заячий</t>
  </si>
  <si>
    <t>Котельная для теплоснабжения микрорайонов №38, №39 в г.Сургуте</t>
  </si>
  <si>
    <t xml:space="preserve">котельные 5, г.Сургут, п.Дорожный, </t>
  </si>
  <si>
    <t>ЦРО ДУМ ХМАО-Югры</t>
  </si>
  <si>
    <t>месяц</t>
  </si>
  <si>
    <t>ИП Аглямов Ф.А.</t>
  </si>
  <si>
    <t>котельная, г.Сургут, ул.Крылова, 63,  м-н Галактика</t>
  </si>
  <si>
    <t>котельная 1,г.Сургут, п.Юность (СГМУП "Тепловик")</t>
  </si>
  <si>
    <t>котельная 8, г.Сургут, п.Лунный (СГМУП "Тепловик")</t>
  </si>
  <si>
    <t>котельная  9, г.Сургут, п.Междвежий угол, котельная ПЧ-49, ул.Крылова, 40 (СГМУП "Тепловик")</t>
  </si>
  <si>
    <t>котельная 10, г.Сургут, п.Снежный (СГМУП "Тепловик")</t>
  </si>
  <si>
    <t>на август 2020 года</t>
  </si>
  <si>
    <t>котельная, г.Сургут, ул.С.Безверхова, 2</t>
  </si>
  <si>
    <t>ООО "МедИнфоЦентр"</t>
  </si>
  <si>
    <t>"Здание автомойки с магазином автозапчастей, офисом и встроенной   котельной  по Нефтеюганскому шоссе г.Сургута"</t>
  </si>
  <si>
    <t>ИП Музыка Анатолий Васильевич</t>
  </si>
  <si>
    <t>котельная, г.Сургут, ул.Автомобилистов, 11</t>
  </si>
  <si>
    <t>ФГБОУ ДПО "УЦ ФПС по ХМАО-Югре"</t>
  </si>
  <si>
    <t>производство, г.Сургут,  ул.Промышленная, 18</t>
  </si>
  <si>
    <t>РММ ЦБПО РНЭО ПАО "Сургутнефтегаз"</t>
  </si>
  <si>
    <t xml:space="preserve">ООО "АТУ-Север"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</si>
</sst>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0" fillId="0" borderId="0" xfId="0" applyFill="1"/>
    <xf numFmtId="0" fontId="4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27E5A-3DBD-4CAA-ABA9-8610E1AE4D50}">
  <dimension ref="A1:G153"/>
  <sheetViews>
    <sheetView tabSelected="1" topLeftCell="A2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5"/>
      <c r="B1" s="5"/>
      <c r="C1" s="5"/>
      <c r="D1" s="5"/>
      <c r="E1" s="5"/>
      <c r="F1" s="5"/>
      <c r="G1" s="6" t="s">
        <v>0</v>
      </c>
    </row>
    <row r="2" spans="1:7" x14ac:dyDescent="0.25">
      <c r="A2" s="5"/>
      <c r="B2" s="5"/>
      <c r="C2" s="5"/>
      <c r="D2" s="5"/>
      <c r="E2" s="5"/>
      <c r="F2" s="5"/>
      <c r="G2" s="6" t="s">
        <v>1</v>
      </c>
    </row>
    <row r="3" spans="1:7" x14ac:dyDescent="0.25">
      <c r="A3" s="5"/>
      <c r="B3" s="5"/>
      <c r="C3" s="5"/>
      <c r="D3" s="5"/>
      <c r="E3" s="5"/>
      <c r="F3" s="5"/>
      <c r="G3" s="6" t="s">
        <v>2</v>
      </c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6" t="s">
        <v>47</v>
      </c>
    </row>
    <row r="6" spans="1:7" x14ac:dyDescent="0.25">
      <c r="A6" s="5"/>
      <c r="B6" s="5"/>
      <c r="C6" s="5"/>
      <c r="D6" s="5"/>
      <c r="E6" s="5"/>
      <c r="F6" s="5"/>
      <c r="G6" s="5"/>
    </row>
    <row r="7" spans="1:7" ht="34.5" customHeight="1" x14ac:dyDescent="0.25">
      <c r="A7" s="27" t="s">
        <v>7</v>
      </c>
      <c r="B7" s="27"/>
      <c r="C7" s="27"/>
      <c r="D7" s="27"/>
      <c r="E7" s="27"/>
      <c r="F7" s="27"/>
      <c r="G7" s="27"/>
    </row>
    <row r="8" spans="1:7" ht="18" customHeight="1" x14ac:dyDescent="0.25">
      <c r="A8" s="28" t="s">
        <v>256</v>
      </c>
      <c r="B8" s="27"/>
      <c r="C8" s="27"/>
      <c r="D8" s="27"/>
      <c r="E8" s="27"/>
      <c r="F8" s="27"/>
      <c r="G8" s="27"/>
    </row>
    <row r="9" spans="1:7" ht="18" customHeight="1" x14ac:dyDescent="0.25">
      <c r="A9" s="13" t="s">
        <v>249</v>
      </c>
      <c r="B9" s="21"/>
      <c r="C9" s="21"/>
      <c r="D9" s="21"/>
      <c r="E9" s="21"/>
      <c r="F9" s="21"/>
      <c r="G9" s="21"/>
    </row>
    <row r="10" spans="1:7" ht="16.5" customHeight="1" x14ac:dyDescent="0.25">
      <c r="A10" s="12" t="s">
        <v>224</v>
      </c>
      <c r="B10" s="5"/>
      <c r="C10" s="5"/>
      <c r="D10" s="5"/>
      <c r="E10" s="5"/>
      <c r="F10" s="5"/>
      <c r="G10" s="5"/>
    </row>
    <row r="11" spans="1:7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112</v>
      </c>
      <c r="F11" s="8" t="s">
        <v>113</v>
      </c>
      <c r="G11" s="8" t="s">
        <v>114</v>
      </c>
    </row>
    <row r="12" spans="1:7" ht="14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27" customHeight="1" x14ac:dyDescent="0.25">
      <c r="A13" s="16" t="s">
        <v>192</v>
      </c>
      <c r="B13" s="4" t="s">
        <v>151</v>
      </c>
      <c r="C13" s="2" t="s">
        <v>116</v>
      </c>
      <c r="D13" s="1">
        <v>6</v>
      </c>
      <c r="E13" s="17">
        <v>1E-3</v>
      </c>
      <c r="F13" s="17"/>
      <c r="G13" s="17">
        <f>E13-F13</f>
        <v>1E-3</v>
      </c>
    </row>
    <row r="14" spans="1:7" ht="30" x14ac:dyDescent="0.25">
      <c r="A14" s="18" t="s">
        <v>48</v>
      </c>
      <c r="B14" s="2" t="s">
        <v>49</v>
      </c>
      <c r="C14" s="2" t="s">
        <v>8</v>
      </c>
      <c r="D14" s="1">
        <v>5</v>
      </c>
      <c r="E14" s="19">
        <v>2E-3</v>
      </c>
      <c r="F14" s="17"/>
      <c r="G14" s="17">
        <f t="shared" ref="G14:G77" si="0">E14-F14</f>
        <v>2E-3</v>
      </c>
    </row>
    <row r="15" spans="1:7" ht="30" x14ac:dyDescent="0.25">
      <c r="A15" s="3" t="s">
        <v>48</v>
      </c>
      <c r="B15" s="2" t="s">
        <v>50</v>
      </c>
      <c r="C15" s="2" t="s">
        <v>9</v>
      </c>
      <c r="D15" s="1">
        <v>5</v>
      </c>
      <c r="E15" s="15">
        <v>2E-3</v>
      </c>
      <c r="F15" s="14"/>
      <c r="G15" s="17">
        <f t="shared" si="0"/>
        <v>2E-3</v>
      </c>
    </row>
    <row r="16" spans="1:7" ht="30" x14ac:dyDescent="0.25">
      <c r="A16" s="9" t="s">
        <v>192</v>
      </c>
      <c r="B16" s="4" t="s">
        <v>152</v>
      </c>
      <c r="C16" s="2" t="s">
        <v>237</v>
      </c>
      <c r="D16" s="1">
        <v>5</v>
      </c>
      <c r="E16" s="14">
        <v>3.0000000000000001E-3</v>
      </c>
      <c r="F16" s="14"/>
      <c r="G16" s="17">
        <f t="shared" si="0"/>
        <v>3.0000000000000001E-3</v>
      </c>
    </row>
    <row r="17" spans="1:7" ht="75" x14ac:dyDescent="0.25">
      <c r="A17" s="3" t="s">
        <v>48</v>
      </c>
      <c r="B17" s="2" t="s">
        <v>245</v>
      </c>
      <c r="C17" s="2" t="s">
        <v>100</v>
      </c>
      <c r="D17" s="1">
        <v>6</v>
      </c>
      <c r="E17" s="15">
        <v>2E-3</v>
      </c>
      <c r="F17" s="14"/>
      <c r="G17" s="17">
        <f t="shared" si="0"/>
        <v>2E-3</v>
      </c>
    </row>
    <row r="18" spans="1:7" ht="30" x14ac:dyDescent="0.25">
      <c r="A18" s="3" t="s">
        <v>48</v>
      </c>
      <c r="B18" s="2" t="s">
        <v>51</v>
      </c>
      <c r="C18" s="2" t="s">
        <v>10</v>
      </c>
      <c r="D18" s="1">
        <v>5</v>
      </c>
      <c r="E18" s="15">
        <v>5.0000000000000001E-3</v>
      </c>
      <c r="F18" s="14"/>
      <c r="G18" s="17">
        <f t="shared" si="0"/>
        <v>5.0000000000000001E-3</v>
      </c>
    </row>
    <row r="19" spans="1:7" ht="30" x14ac:dyDescent="0.25">
      <c r="A19" s="3" t="s">
        <v>48</v>
      </c>
      <c r="B19" s="2" t="s">
        <v>251</v>
      </c>
      <c r="C19" s="2" t="s">
        <v>250</v>
      </c>
      <c r="D19" s="1">
        <v>6</v>
      </c>
      <c r="E19" s="15">
        <v>1E-4</v>
      </c>
      <c r="F19" s="14"/>
      <c r="G19" s="17">
        <f t="shared" si="0"/>
        <v>1E-4</v>
      </c>
    </row>
    <row r="20" spans="1:7" ht="30" x14ac:dyDescent="0.25">
      <c r="A20" s="9" t="s">
        <v>192</v>
      </c>
      <c r="B20" s="4" t="s">
        <v>153</v>
      </c>
      <c r="C20" s="2" t="s">
        <v>238</v>
      </c>
      <c r="D20" s="1">
        <v>6</v>
      </c>
      <c r="E20" s="14">
        <v>1E-3</v>
      </c>
      <c r="F20" s="14"/>
      <c r="G20" s="17">
        <f t="shared" si="0"/>
        <v>1E-3</v>
      </c>
    </row>
    <row r="21" spans="1:7" ht="30" x14ac:dyDescent="0.25">
      <c r="A21" s="9" t="s">
        <v>192</v>
      </c>
      <c r="B21" s="4" t="s">
        <v>154</v>
      </c>
      <c r="C21" s="2" t="s">
        <v>117</v>
      </c>
      <c r="D21" s="1">
        <v>6</v>
      </c>
      <c r="E21" s="14">
        <v>2.5000000000000001E-3</v>
      </c>
      <c r="F21" s="14"/>
      <c r="G21" s="17">
        <f t="shared" si="0"/>
        <v>2.5000000000000001E-3</v>
      </c>
    </row>
    <row r="22" spans="1:7" ht="30" x14ac:dyDescent="0.25">
      <c r="A22" s="9" t="s">
        <v>192</v>
      </c>
      <c r="B22" s="4" t="s">
        <v>53</v>
      </c>
      <c r="C22" s="2" t="s">
        <v>118</v>
      </c>
      <c r="D22" s="1">
        <v>5</v>
      </c>
      <c r="E22" s="14">
        <v>8.0000000000000004E-4</v>
      </c>
      <c r="F22" s="14"/>
      <c r="G22" s="17">
        <f t="shared" si="0"/>
        <v>8.0000000000000004E-4</v>
      </c>
    </row>
    <row r="23" spans="1:7" ht="30" x14ac:dyDescent="0.25">
      <c r="A23" s="9" t="s">
        <v>192</v>
      </c>
      <c r="B23" s="4" t="s">
        <v>155</v>
      </c>
      <c r="C23" s="2" t="s">
        <v>119</v>
      </c>
      <c r="D23" s="1">
        <v>7</v>
      </c>
      <c r="E23" s="14">
        <v>2.0000000000000001E-4</v>
      </c>
      <c r="F23" s="14"/>
      <c r="G23" s="17">
        <f t="shared" si="0"/>
        <v>2.0000000000000001E-4</v>
      </c>
    </row>
    <row r="24" spans="1:7" ht="45" x14ac:dyDescent="0.25">
      <c r="A24" s="9" t="s">
        <v>192</v>
      </c>
      <c r="B24" s="4" t="s">
        <v>156</v>
      </c>
      <c r="C24" s="2" t="s">
        <v>120</v>
      </c>
      <c r="D24" s="1">
        <v>5</v>
      </c>
      <c r="E24" s="14">
        <v>8.9999999999999993E-3</v>
      </c>
      <c r="F24" s="14"/>
      <c r="G24" s="17">
        <f t="shared" si="0"/>
        <v>8.9999999999999993E-3</v>
      </c>
    </row>
    <row r="25" spans="1:7" ht="30" x14ac:dyDescent="0.25">
      <c r="A25" s="9" t="s">
        <v>192</v>
      </c>
      <c r="B25" s="4" t="s">
        <v>157</v>
      </c>
      <c r="C25" s="2" t="s">
        <v>121</v>
      </c>
      <c r="D25" s="1">
        <v>5</v>
      </c>
      <c r="E25" s="14">
        <v>0.04</v>
      </c>
      <c r="F25" s="14"/>
      <c r="G25" s="17">
        <f t="shared" si="0"/>
        <v>0.04</v>
      </c>
    </row>
    <row r="26" spans="1:7" ht="30" x14ac:dyDescent="0.25">
      <c r="A26" s="3" t="s">
        <v>48</v>
      </c>
      <c r="B26" s="2" t="s">
        <v>52</v>
      </c>
      <c r="C26" s="2" t="s">
        <v>11</v>
      </c>
      <c r="D26" s="1">
        <v>5</v>
      </c>
      <c r="E26" s="14">
        <v>1E-3</v>
      </c>
      <c r="F26" s="14"/>
      <c r="G26" s="17">
        <f t="shared" si="0"/>
        <v>1E-3</v>
      </c>
    </row>
    <row r="27" spans="1:7" ht="45" x14ac:dyDescent="0.25">
      <c r="A27" s="9" t="s">
        <v>192</v>
      </c>
      <c r="B27" s="4" t="s">
        <v>158</v>
      </c>
      <c r="C27" s="2" t="s">
        <v>122</v>
      </c>
      <c r="D27" s="1">
        <v>4</v>
      </c>
      <c r="E27" s="14">
        <v>0.2</v>
      </c>
      <c r="F27" s="14"/>
      <c r="G27" s="17">
        <f t="shared" si="0"/>
        <v>0.2</v>
      </c>
    </row>
    <row r="28" spans="1:7" ht="30" x14ac:dyDescent="0.25">
      <c r="A28" s="9" t="s">
        <v>192</v>
      </c>
      <c r="B28" s="4" t="s">
        <v>159</v>
      </c>
      <c r="C28" s="2" t="s">
        <v>123</v>
      </c>
      <c r="D28" s="1">
        <v>5</v>
      </c>
      <c r="E28" s="14">
        <v>3.0000000000000001E-3</v>
      </c>
      <c r="F28" s="14"/>
      <c r="G28" s="17">
        <f t="shared" si="0"/>
        <v>3.0000000000000001E-3</v>
      </c>
    </row>
    <row r="29" spans="1:7" ht="45" x14ac:dyDescent="0.25">
      <c r="A29" s="3" t="s">
        <v>48</v>
      </c>
      <c r="B29" s="2" t="s">
        <v>107</v>
      </c>
      <c r="C29" s="2" t="s">
        <v>101</v>
      </c>
      <c r="D29" s="1">
        <v>5</v>
      </c>
      <c r="E29" s="14">
        <v>1E-3</v>
      </c>
      <c r="F29" s="14"/>
      <c r="G29" s="17">
        <f t="shared" si="0"/>
        <v>1E-3</v>
      </c>
    </row>
    <row r="30" spans="1:7" ht="30" x14ac:dyDescent="0.25">
      <c r="A30" s="3" t="s">
        <v>48</v>
      </c>
      <c r="B30" s="2" t="s">
        <v>53</v>
      </c>
      <c r="C30" s="2" t="s">
        <v>12</v>
      </c>
      <c r="D30" s="1">
        <v>6</v>
      </c>
      <c r="E30" s="14">
        <v>1E-3</v>
      </c>
      <c r="F30" s="14"/>
      <c r="G30" s="17">
        <f t="shared" si="0"/>
        <v>1E-3</v>
      </c>
    </row>
    <row r="31" spans="1:7" s="22" customFormat="1" ht="30" x14ac:dyDescent="0.25">
      <c r="A31" s="16" t="s">
        <v>192</v>
      </c>
      <c r="B31" s="4" t="s">
        <v>160</v>
      </c>
      <c r="C31" s="2" t="s">
        <v>13</v>
      </c>
      <c r="D31" s="1">
        <v>3</v>
      </c>
      <c r="E31" s="17">
        <v>0.236628</v>
      </c>
      <c r="F31" s="17"/>
      <c r="G31" s="17">
        <f t="shared" si="0"/>
        <v>0.236628</v>
      </c>
    </row>
    <row r="32" spans="1:7" s="22" customFormat="1" ht="30" x14ac:dyDescent="0.25">
      <c r="A32" s="16" t="s">
        <v>192</v>
      </c>
      <c r="B32" s="4" t="s">
        <v>161</v>
      </c>
      <c r="C32" s="2" t="s">
        <v>13</v>
      </c>
      <c r="D32" s="1">
        <v>4</v>
      </c>
      <c r="E32" s="17">
        <v>2.9839999999999998E-2</v>
      </c>
      <c r="F32" s="17"/>
      <c r="G32" s="17">
        <f t="shared" si="0"/>
        <v>2.9839999999999998E-2</v>
      </c>
    </row>
    <row r="33" spans="1:7" s="22" customFormat="1" ht="30" x14ac:dyDescent="0.25">
      <c r="A33" s="18" t="s">
        <v>48</v>
      </c>
      <c r="B33" s="2" t="s">
        <v>247</v>
      </c>
      <c r="C33" s="2" t="s">
        <v>13</v>
      </c>
      <c r="D33" s="1">
        <v>4</v>
      </c>
      <c r="E33" s="17">
        <v>7.7186000000000005E-2</v>
      </c>
      <c r="F33" s="17"/>
      <c r="G33" s="17">
        <f t="shared" si="0"/>
        <v>7.7186000000000005E-2</v>
      </c>
    </row>
    <row r="34" spans="1:7" s="22" customFormat="1" ht="30" x14ac:dyDescent="0.25">
      <c r="A34" s="2" t="s">
        <v>228</v>
      </c>
      <c r="B34" s="2" t="s">
        <v>54</v>
      </c>
      <c r="C34" s="2" t="s">
        <v>13</v>
      </c>
      <c r="D34" s="1">
        <v>3</v>
      </c>
      <c r="E34" s="17">
        <v>0.63758000000000004</v>
      </c>
      <c r="F34" s="17"/>
      <c r="G34" s="17">
        <f t="shared" si="0"/>
        <v>0.63758000000000004</v>
      </c>
    </row>
    <row r="35" spans="1:7" s="22" customFormat="1" ht="30" x14ac:dyDescent="0.25">
      <c r="A35" s="18" t="s">
        <v>48</v>
      </c>
      <c r="B35" s="2" t="s">
        <v>55</v>
      </c>
      <c r="C35" s="2" t="s">
        <v>13</v>
      </c>
      <c r="D35" s="1">
        <v>5</v>
      </c>
      <c r="E35" s="17">
        <v>2.5243000000000002E-2</v>
      </c>
      <c r="F35" s="17"/>
      <c r="G35" s="17">
        <f t="shared" si="0"/>
        <v>2.5243000000000002E-2</v>
      </c>
    </row>
    <row r="36" spans="1:7" s="22" customFormat="1" ht="30" x14ac:dyDescent="0.25">
      <c r="A36" s="18" t="s">
        <v>48</v>
      </c>
      <c r="B36" s="2" t="s">
        <v>57</v>
      </c>
      <c r="C36" s="2" t="s">
        <v>13</v>
      </c>
      <c r="D36" s="1">
        <v>5</v>
      </c>
      <c r="E36" s="17">
        <v>3.4155999999999999E-2</v>
      </c>
      <c r="F36" s="17"/>
      <c r="G36" s="17">
        <f t="shared" si="0"/>
        <v>3.4155999999999999E-2</v>
      </c>
    </row>
    <row r="37" spans="1:7" s="22" customFormat="1" ht="30" x14ac:dyDescent="0.25">
      <c r="A37" s="18" t="s">
        <v>48</v>
      </c>
      <c r="B37" s="2" t="s">
        <v>56</v>
      </c>
      <c r="C37" s="2" t="s">
        <v>13</v>
      </c>
      <c r="D37" s="1">
        <v>5</v>
      </c>
      <c r="E37" s="17">
        <v>4.2339999999999999E-3</v>
      </c>
      <c r="F37" s="17"/>
      <c r="G37" s="17">
        <f t="shared" si="0"/>
        <v>4.2339999999999999E-3</v>
      </c>
    </row>
    <row r="38" spans="1:7" s="22" customFormat="1" ht="45" x14ac:dyDescent="0.25">
      <c r="A38" s="16" t="s">
        <v>192</v>
      </c>
      <c r="B38" s="4" t="s">
        <v>239</v>
      </c>
      <c r="C38" s="2" t="s">
        <v>13</v>
      </c>
      <c r="D38" s="1">
        <v>5</v>
      </c>
      <c r="E38" s="17">
        <v>0.03</v>
      </c>
      <c r="F38" s="17"/>
      <c r="G38" s="17">
        <f t="shared" si="0"/>
        <v>0.03</v>
      </c>
    </row>
    <row r="39" spans="1:7" s="22" customFormat="1" ht="30" x14ac:dyDescent="0.25">
      <c r="A39" s="18" t="s">
        <v>48</v>
      </c>
      <c r="B39" s="2" t="s">
        <v>252</v>
      </c>
      <c r="C39" s="2" t="s">
        <v>13</v>
      </c>
      <c r="D39" s="1">
        <v>4</v>
      </c>
      <c r="E39" s="17">
        <v>4.3999999999999997E-2</v>
      </c>
      <c r="F39" s="17"/>
      <c r="G39" s="17">
        <f t="shared" si="0"/>
        <v>4.3999999999999997E-2</v>
      </c>
    </row>
    <row r="40" spans="1:7" s="22" customFormat="1" ht="30" x14ac:dyDescent="0.25">
      <c r="A40" s="18" t="s">
        <v>48</v>
      </c>
      <c r="B40" s="2" t="s">
        <v>253</v>
      </c>
      <c r="C40" s="2" t="s">
        <v>13</v>
      </c>
      <c r="D40" s="1">
        <v>4</v>
      </c>
      <c r="E40" s="17">
        <v>2.7E-2</v>
      </c>
      <c r="F40" s="17"/>
      <c r="G40" s="17">
        <f t="shared" si="0"/>
        <v>2.7E-2</v>
      </c>
    </row>
    <row r="41" spans="1:7" s="22" customFormat="1" ht="51" customHeight="1" x14ac:dyDescent="0.25">
      <c r="A41" s="18" t="s">
        <v>48</v>
      </c>
      <c r="B41" s="2" t="s">
        <v>254</v>
      </c>
      <c r="C41" s="2" t="s">
        <v>13</v>
      </c>
      <c r="D41" s="1">
        <v>5</v>
      </c>
      <c r="E41" s="17">
        <v>5.0000000000000001E-4</v>
      </c>
      <c r="F41" s="17"/>
      <c r="G41" s="17">
        <f t="shared" si="0"/>
        <v>5.0000000000000001E-4</v>
      </c>
    </row>
    <row r="42" spans="1:7" s="22" customFormat="1" ht="30" x14ac:dyDescent="0.25">
      <c r="A42" s="18" t="s">
        <v>48</v>
      </c>
      <c r="B42" s="2" t="s">
        <v>255</v>
      </c>
      <c r="C42" s="2" t="s">
        <v>13</v>
      </c>
      <c r="D42" s="1">
        <v>4</v>
      </c>
      <c r="E42" s="17">
        <v>2.1000000000000001E-2</v>
      </c>
      <c r="F42" s="17"/>
      <c r="G42" s="17">
        <f t="shared" si="0"/>
        <v>2.1000000000000001E-2</v>
      </c>
    </row>
    <row r="43" spans="1:7" ht="45" x14ac:dyDescent="0.25">
      <c r="A43" s="3" t="s">
        <v>48</v>
      </c>
      <c r="B43" s="2" t="s">
        <v>93</v>
      </c>
      <c r="C43" s="2" t="s">
        <v>41</v>
      </c>
      <c r="D43" s="1">
        <v>6</v>
      </c>
      <c r="E43" s="14">
        <v>5.0000000000000001E-4</v>
      </c>
      <c r="F43" s="14"/>
      <c r="G43" s="17">
        <f t="shared" si="0"/>
        <v>5.0000000000000001E-4</v>
      </c>
    </row>
    <row r="44" spans="1:7" ht="30" x14ac:dyDescent="0.25">
      <c r="A44" s="3" t="s">
        <v>48</v>
      </c>
      <c r="B44" s="2" t="s">
        <v>58</v>
      </c>
      <c r="C44" s="2" t="s">
        <v>14</v>
      </c>
      <c r="D44" s="1">
        <v>5</v>
      </c>
      <c r="E44" s="14">
        <v>2E-3</v>
      </c>
      <c r="F44" s="14"/>
      <c r="G44" s="17">
        <f t="shared" si="0"/>
        <v>2E-3</v>
      </c>
    </row>
    <row r="45" spans="1:7" ht="135" x14ac:dyDescent="0.25">
      <c r="A45" s="3" t="s">
        <v>48</v>
      </c>
      <c r="B45" s="2" t="s">
        <v>108</v>
      </c>
      <c r="C45" s="2" t="s">
        <v>102</v>
      </c>
      <c r="D45" s="1">
        <v>5</v>
      </c>
      <c r="E45" s="14">
        <v>1E-3</v>
      </c>
      <c r="F45" s="14"/>
      <c r="G45" s="17">
        <f t="shared" si="0"/>
        <v>1E-3</v>
      </c>
    </row>
    <row r="46" spans="1:7" ht="45" x14ac:dyDescent="0.25">
      <c r="A46" s="3" t="s">
        <v>48</v>
      </c>
      <c r="B46" s="2" t="s">
        <v>59</v>
      </c>
      <c r="C46" s="2" t="s">
        <v>15</v>
      </c>
      <c r="D46" s="1">
        <v>4</v>
      </c>
      <c r="E46" s="14">
        <v>0.05</v>
      </c>
      <c r="F46" s="14"/>
      <c r="G46" s="17">
        <f t="shared" si="0"/>
        <v>0.05</v>
      </c>
    </row>
    <row r="47" spans="1:7" ht="45" x14ac:dyDescent="0.25">
      <c r="A47" s="3" t="s">
        <v>48</v>
      </c>
      <c r="B47" s="2" t="s">
        <v>60</v>
      </c>
      <c r="C47" s="2" t="s">
        <v>15</v>
      </c>
      <c r="D47" s="1">
        <v>5</v>
      </c>
      <c r="E47" s="14">
        <v>1E-3</v>
      </c>
      <c r="F47" s="14"/>
      <c r="G47" s="17">
        <f t="shared" si="0"/>
        <v>1E-3</v>
      </c>
    </row>
    <row r="48" spans="1:7" ht="43.5" customHeight="1" x14ac:dyDescent="0.25">
      <c r="A48" s="9" t="s">
        <v>192</v>
      </c>
      <c r="B48" s="4" t="s">
        <v>162</v>
      </c>
      <c r="C48" s="2" t="s">
        <v>124</v>
      </c>
      <c r="D48" s="1">
        <v>5</v>
      </c>
      <c r="E48" s="14">
        <v>3.0000000000000001E-3</v>
      </c>
      <c r="F48" s="14"/>
      <c r="G48" s="17">
        <f t="shared" si="0"/>
        <v>3.0000000000000001E-3</v>
      </c>
    </row>
    <row r="49" spans="1:7" ht="45" x14ac:dyDescent="0.25">
      <c r="A49" s="9" t="s">
        <v>192</v>
      </c>
      <c r="B49" s="4" t="s">
        <v>163</v>
      </c>
      <c r="C49" s="2" t="s">
        <v>125</v>
      </c>
      <c r="D49" s="1">
        <v>6</v>
      </c>
      <c r="E49" s="14">
        <v>5.0000000000000001E-4</v>
      </c>
      <c r="F49" s="14"/>
      <c r="G49" s="17">
        <f t="shared" si="0"/>
        <v>5.0000000000000001E-4</v>
      </c>
    </row>
    <row r="50" spans="1:7" ht="60" x14ac:dyDescent="0.25">
      <c r="A50" s="3" t="s">
        <v>48</v>
      </c>
      <c r="B50" s="2" t="s">
        <v>109</v>
      </c>
      <c r="C50" s="2" t="s">
        <v>103</v>
      </c>
      <c r="D50" s="1">
        <v>6</v>
      </c>
      <c r="E50" s="14">
        <v>1E-3</v>
      </c>
      <c r="F50" s="14"/>
      <c r="G50" s="17">
        <f t="shared" si="0"/>
        <v>1E-3</v>
      </c>
    </row>
    <row r="51" spans="1:7" ht="30" x14ac:dyDescent="0.25">
      <c r="A51" s="18" t="s">
        <v>48</v>
      </c>
      <c r="B51" s="2" t="s">
        <v>81</v>
      </c>
      <c r="C51" s="2" t="s">
        <v>234</v>
      </c>
      <c r="D51" s="1">
        <v>6</v>
      </c>
      <c r="E51" s="17">
        <v>1E-3</v>
      </c>
      <c r="F51" s="17"/>
      <c r="G51" s="17">
        <f t="shared" si="0"/>
        <v>1E-3</v>
      </c>
    </row>
    <row r="52" spans="1:7" ht="30" x14ac:dyDescent="0.25">
      <c r="A52" s="9" t="s">
        <v>192</v>
      </c>
      <c r="B52" s="4" t="s">
        <v>164</v>
      </c>
      <c r="C52" s="2" t="s">
        <v>126</v>
      </c>
      <c r="D52" s="1">
        <v>6</v>
      </c>
      <c r="E52" s="14">
        <v>1E-3</v>
      </c>
      <c r="F52" s="14"/>
      <c r="G52" s="17">
        <f t="shared" si="0"/>
        <v>1E-3</v>
      </c>
    </row>
    <row r="53" spans="1:7" ht="30" x14ac:dyDescent="0.25">
      <c r="A53" s="9" t="s">
        <v>48</v>
      </c>
      <c r="B53" s="4" t="s">
        <v>240</v>
      </c>
      <c r="C53" s="2" t="s">
        <v>126</v>
      </c>
      <c r="D53" s="1">
        <v>6</v>
      </c>
      <c r="E53" s="14">
        <v>1E-3</v>
      </c>
      <c r="F53" s="14"/>
      <c r="G53" s="17">
        <f t="shared" si="0"/>
        <v>1E-3</v>
      </c>
    </row>
    <row r="54" spans="1:7" ht="30" x14ac:dyDescent="0.25">
      <c r="A54" s="3" t="s">
        <v>48</v>
      </c>
      <c r="B54" s="2" t="s">
        <v>230</v>
      </c>
      <c r="C54" s="2" t="s">
        <v>229</v>
      </c>
      <c r="D54" s="1">
        <v>6</v>
      </c>
      <c r="E54" s="14">
        <v>4.0000000000000001E-3</v>
      </c>
      <c r="F54" s="14"/>
      <c r="G54" s="17">
        <f t="shared" si="0"/>
        <v>4.0000000000000001E-3</v>
      </c>
    </row>
    <row r="55" spans="1:7" ht="45" x14ac:dyDescent="0.25">
      <c r="A55" s="9" t="s">
        <v>192</v>
      </c>
      <c r="B55" s="4" t="s">
        <v>165</v>
      </c>
      <c r="C55" s="2" t="s">
        <v>127</v>
      </c>
      <c r="D55" s="1">
        <v>6</v>
      </c>
      <c r="E55" s="14">
        <v>1E-4</v>
      </c>
      <c r="F55" s="14"/>
      <c r="G55" s="17">
        <f t="shared" si="0"/>
        <v>1E-4</v>
      </c>
    </row>
    <row r="56" spans="1:7" ht="30" x14ac:dyDescent="0.25">
      <c r="A56" s="9" t="s">
        <v>192</v>
      </c>
      <c r="B56" s="4" t="s">
        <v>166</v>
      </c>
      <c r="C56" s="2" t="s">
        <v>16</v>
      </c>
      <c r="D56" s="1">
        <v>5</v>
      </c>
      <c r="E56" s="14">
        <v>0.01</v>
      </c>
      <c r="F56" s="14"/>
      <c r="G56" s="17">
        <f t="shared" si="0"/>
        <v>0.01</v>
      </c>
    </row>
    <row r="57" spans="1:7" ht="36" customHeight="1" x14ac:dyDescent="0.25">
      <c r="A57" s="3" t="s">
        <v>48</v>
      </c>
      <c r="B57" s="2" t="s">
        <v>62</v>
      </c>
      <c r="C57" s="2" t="s">
        <v>16</v>
      </c>
      <c r="D57" s="1">
        <v>5</v>
      </c>
      <c r="E57" s="14">
        <v>2.5000000000000001E-2</v>
      </c>
      <c r="F57" s="14"/>
      <c r="G57" s="17">
        <f t="shared" si="0"/>
        <v>2.5000000000000001E-2</v>
      </c>
    </row>
    <row r="58" spans="1:7" ht="45" x14ac:dyDescent="0.25">
      <c r="A58" s="3" t="s">
        <v>48</v>
      </c>
      <c r="B58" s="2" t="s">
        <v>63</v>
      </c>
      <c r="C58" s="2" t="s">
        <v>17</v>
      </c>
      <c r="D58" s="1">
        <v>5</v>
      </c>
      <c r="E58" s="14">
        <v>1.5E-3</v>
      </c>
      <c r="F58" s="14"/>
      <c r="G58" s="17">
        <f t="shared" si="0"/>
        <v>1.5E-3</v>
      </c>
    </row>
    <row r="59" spans="1:7" ht="30" x14ac:dyDescent="0.25">
      <c r="A59" s="3" t="s">
        <v>48</v>
      </c>
      <c r="B59" s="2" t="s">
        <v>64</v>
      </c>
      <c r="C59" s="2" t="s">
        <v>18</v>
      </c>
      <c r="D59" s="1">
        <v>6</v>
      </c>
      <c r="E59" s="14">
        <v>1E-3</v>
      </c>
      <c r="F59" s="14"/>
      <c r="G59" s="17">
        <f t="shared" si="0"/>
        <v>1E-3</v>
      </c>
    </row>
    <row r="60" spans="1:7" ht="33" customHeight="1" x14ac:dyDescent="0.25">
      <c r="A60" s="9" t="s">
        <v>192</v>
      </c>
      <c r="B60" s="4" t="s">
        <v>167</v>
      </c>
      <c r="C60" s="2" t="s">
        <v>128</v>
      </c>
      <c r="D60" s="1">
        <v>6</v>
      </c>
      <c r="E60" s="14">
        <v>1E-3</v>
      </c>
      <c r="F60" s="14"/>
      <c r="G60" s="17">
        <f t="shared" si="0"/>
        <v>1E-3</v>
      </c>
    </row>
    <row r="61" spans="1:7" ht="30" x14ac:dyDescent="0.25">
      <c r="A61" s="9" t="s">
        <v>192</v>
      </c>
      <c r="B61" s="4" t="s">
        <v>168</v>
      </c>
      <c r="C61" s="2" t="s">
        <v>129</v>
      </c>
      <c r="D61" s="1">
        <v>5</v>
      </c>
      <c r="E61" s="14">
        <v>1.9E-3</v>
      </c>
      <c r="F61" s="14"/>
      <c r="G61" s="17">
        <f t="shared" si="0"/>
        <v>1.9E-3</v>
      </c>
    </row>
    <row r="62" spans="1:7" ht="30" x14ac:dyDescent="0.25">
      <c r="A62" s="9" t="s">
        <v>192</v>
      </c>
      <c r="B62" s="4" t="s">
        <v>257</v>
      </c>
      <c r="C62" s="2" t="s">
        <v>258</v>
      </c>
      <c r="D62" s="1">
        <v>6</v>
      </c>
      <c r="E62" s="14">
        <v>5.0000000000000001E-4</v>
      </c>
      <c r="F62" s="14"/>
      <c r="G62" s="17">
        <f t="shared" si="0"/>
        <v>5.0000000000000001E-4</v>
      </c>
    </row>
    <row r="63" spans="1:7" ht="45" x14ac:dyDescent="0.25">
      <c r="A63" s="9" t="s">
        <v>192</v>
      </c>
      <c r="B63" s="4" t="s">
        <v>169</v>
      </c>
      <c r="C63" s="2" t="s">
        <v>130</v>
      </c>
      <c r="D63" s="1">
        <v>5</v>
      </c>
      <c r="E63" s="14">
        <v>1E-3</v>
      </c>
      <c r="F63" s="14"/>
      <c r="G63" s="17">
        <f t="shared" si="0"/>
        <v>1E-3</v>
      </c>
    </row>
    <row r="64" spans="1:7" ht="60" x14ac:dyDescent="0.25">
      <c r="A64" s="9" t="s">
        <v>192</v>
      </c>
      <c r="B64" s="4" t="s">
        <v>259</v>
      </c>
      <c r="C64" s="2" t="s">
        <v>260</v>
      </c>
      <c r="D64" s="1">
        <v>6</v>
      </c>
      <c r="E64" s="14">
        <v>1E-3</v>
      </c>
      <c r="F64" s="14"/>
      <c r="G64" s="17">
        <f t="shared" si="0"/>
        <v>1E-3</v>
      </c>
    </row>
    <row r="65" spans="1:7" ht="30" x14ac:dyDescent="0.25">
      <c r="A65" s="3" t="s">
        <v>48</v>
      </c>
      <c r="B65" s="2" t="s">
        <v>65</v>
      </c>
      <c r="C65" s="2" t="s">
        <v>19</v>
      </c>
      <c r="D65" s="1">
        <v>5</v>
      </c>
      <c r="E65" s="14">
        <v>3.5000000000000003E-2</v>
      </c>
      <c r="F65" s="14"/>
      <c r="G65" s="17">
        <f t="shared" si="0"/>
        <v>3.5000000000000003E-2</v>
      </c>
    </row>
    <row r="66" spans="1:7" ht="30" x14ac:dyDescent="0.25">
      <c r="A66" s="9" t="s">
        <v>192</v>
      </c>
      <c r="B66" s="4" t="s">
        <v>170</v>
      </c>
      <c r="C66" s="2" t="s">
        <v>131</v>
      </c>
      <c r="D66" s="1">
        <v>6</v>
      </c>
      <c r="E66" s="14">
        <v>1E-3</v>
      </c>
      <c r="F66" s="14"/>
      <c r="G66" s="17">
        <f t="shared" si="0"/>
        <v>1E-3</v>
      </c>
    </row>
    <row r="67" spans="1:7" ht="30" x14ac:dyDescent="0.25">
      <c r="A67" s="9" t="s">
        <v>192</v>
      </c>
      <c r="B67" s="4" t="s">
        <v>171</v>
      </c>
      <c r="C67" s="2" t="s">
        <v>132</v>
      </c>
      <c r="D67" s="1">
        <v>6</v>
      </c>
      <c r="E67" s="14">
        <v>1E-3</v>
      </c>
      <c r="F67" s="14"/>
      <c r="G67" s="17">
        <f t="shared" si="0"/>
        <v>1E-3</v>
      </c>
    </row>
    <row r="68" spans="1:7" ht="60.75" customHeight="1" x14ac:dyDescent="0.25">
      <c r="A68" s="3" t="s">
        <v>48</v>
      </c>
      <c r="B68" s="2" t="s">
        <v>66</v>
      </c>
      <c r="C68" s="2" t="s">
        <v>20</v>
      </c>
      <c r="D68" s="1">
        <v>4</v>
      </c>
      <c r="E68" s="14">
        <v>5.6000000000000001E-2</v>
      </c>
      <c r="F68" s="14"/>
      <c r="G68" s="17">
        <f t="shared" si="0"/>
        <v>5.6000000000000001E-2</v>
      </c>
    </row>
    <row r="69" spans="1:7" ht="45" x14ac:dyDescent="0.25">
      <c r="A69" s="3" t="s">
        <v>48</v>
      </c>
      <c r="B69" s="2" t="s">
        <v>67</v>
      </c>
      <c r="C69" s="2" t="s">
        <v>21</v>
      </c>
      <c r="D69" s="1">
        <v>5</v>
      </c>
      <c r="E69" s="14">
        <v>0.02</v>
      </c>
      <c r="F69" s="14"/>
      <c r="G69" s="17">
        <f t="shared" si="0"/>
        <v>0.02</v>
      </c>
    </row>
    <row r="70" spans="1:7" ht="30" x14ac:dyDescent="0.25">
      <c r="A70" s="3" t="s">
        <v>48</v>
      </c>
      <c r="B70" s="2" t="s">
        <v>68</v>
      </c>
      <c r="C70" s="2" t="s">
        <v>104</v>
      </c>
      <c r="D70" s="1">
        <v>5</v>
      </c>
      <c r="E70" s="14">
        <v>5.0000000000000001E-4</v>
      </c>
      <c r="F70" s="14"/>
      <c r="G70" s="17">
        <f t="shared" si="0"/>
        <v>5.0000000000000001E-4</v>
      </c>
    </row>
    <row r="71" spans="1:7" ht="30" x14ac:dyDescent="0.25">
      <c r="A71" s="3" t="s">
        <v>48</v>
      </c>
      <c r="B71" s="2" t="s">
        <v>69</v>
      </c>
      <c r="C71" s="2" t="s">
        <v>22</v>
      </c>
      <c r="D71" s="1">
        <v>5</v>
      </c>
      <c r="E71" s="14">
        <v>1.2E-2</v>
      </c>
      <c r="F71" s="14"/>
      <c r="G71" s="17">
        <f t="shared" si="0"/>
        <v>1.2E-2</v>
      </c>
    </row>
    <row r="72" spans="1:7" ht="30" x14ac:dyDescent="0.25">
      <c r="A72" s="3" t="s">
        <v>48</v>
      </c>
      <c r="B72" s="2" t="s">
        <v>61</v>
      </c>
      <c r="C72" s="2" t="s">
        <v>105</v>
      </c>
      <c r="D72" s="1">
        <v>6</v>
      </c>
      <c r="E72" s="14">
        <v>5.9999999999999995E-4</v>
      </c>
      <c r="F72" s="14"/>
      <c r="G72" s="17">
        <f t="shared" si="0"/>
        <v>5.9999999999999995E-4</v>
      </c>
    </row>
    <row r="73" spans="1:7" ht="30" x14ac:dyDescent="0.25">
      <c r="A73" s="9" t="s">
        <v>192</v>
      </c>
      <c r="B73" s="4" t="s">
        <v>172</v>
      </c>
      <c r="C73" s="2" t="s">
        <v>133</v>
      </c>
      <c r="D73" s="1">
        <v>5</v>
      </c>
      <c r="E73" s="14">
        <v>2E-3</v>
      </c>
      <c r="F73" s="14"/>
      <c r="G73" s="17">
        <f t="shared" si="0"/>
        <v>2E-3</v>
      </c>
    </row>
    <row r="74" spans="1:7" ht="30" x14ac:dyDescent="0.25">
      <c r="A74" s="9" t="s">
        <v>192</v>
      </c>
      <c r="B74" s="4" t="s">
        <v>173</v>
      </c>
      <c r="C74" s="2" t="s">
        <v>134</v>
      </c>
      <c r="D74" s="1">
        <v>6</v>
      </c>
      <c r="E74" s="14">
        <v>2E-3</v>
      </c>
      <c r="F74" s="14"/>
      <c r="G74" s="17">
        <f t="shared" si="0"/>
        <v>2E-3</v>
      </c>
    </row>
    <row r="75" spans="1:7" ht="30" x14ac:dyDescent="0.25">
      <c r="A75" s="3" t="s">
        <v>48</v>
      </c>
      <c r="B75" s="2" t="s">
        <v>70</v>
      </c>
      <c r="C75" s="2" t="s">
        <v>23</v>
      </c>
      <c r="D75" s="1">
        <v>5</v>
      </c>
      <c r="E75" s="14">
        <v>5.0000000000000001E-3</v>
      </c>
      <c r="F75" s="14"/>
      <c r="G75" s="17">
        <f t="shared" si="0"/>
        <v>5.0000000000000001E-3</v>
      </c>
    </row>
    <row r="76" spans="1:7" ht="30" x14ac:dyDescent="0.25">
      <c r="A76" s="9" t="s">
        <v>192</v>
      </c>
      <c r="B76" s="4" t="s">
        <v>174</v>
      </c>
      <c r="C76" s="2" t="s">
        <v>135</v>
      </c>
      <c r="D76" s="1">
        <v>5</v>
      </c>
      <c r="E76" s="14">
        <v>3.0000000000000001E-3</v>
      </c>
      <c r="F76" s="14"/>
      <c r="G76" s="17">
        <f t="shared" si="0"/>
        <v>3.0000000000000001E-3</v>
      </c>
    </row>
    <row r="77" spans="1:7" ht="30" x14ac:dyDescent="0.25">
      <c r="A77" s="3" t="s">
        <v>48</v>
      </c>
      <c r="B77" s="2" t="s">
        <v>71</v>
      </c>
      <c r="C77" s="2" t="s">
        <v>24</v>
      </c>
      <c r="D77" s="1">
        <v>6</v>
      </c>
      <c r="E77" s="14">
        <v>5.9999999999999995E-4</v>
      </c>
      <c r="F77" s="14"/>
      <c r="G77" s="17">
        <f t="shared" si="0"/>
        <v>5.9999999999999995E-4</v>
      </c>
    </row>
    <row r="78" spans="1:7" ht="30" x14ac:dyDescent="0.25">
      <c r="A78" s="9" t="s">
        <v>192</v>
      </c>
      <c r="B78" s="4" t="s">
        <v>175</v>
      </c>
      <c r="C78" s="2" t="s">
        <v>248</v>
      </c>
      <c r="D78" s="1">
        <v>6</v>
      </c>
      <c r="E78" s="14">
        <v>3.7299999999999998E-3</v>
      </c>
      <c r="F78" s="14"/>
      <c r="G78" s="17">
        <f t="shared" ref="G78:G141" si="1">E78-F78</f>
        <v>3.7299999999999998E-3</v>
      </c>
    </row>
    <row r="79" spans="1:7" ht="35.25" customHeight="1" x14ac:dyDescent="0.25">
      <c r="A79" s="9" t="s">
        <v>192</v>
      </c>
      <c r="B79" s="4" t="s">
        <v>176</v>
      </c>
      <c r="C79" s="2" t="s">
        <v>136</v>
      </c>
      <c r="D79" s="1">
        <v>6</v>
      </c>
      <c r="E79" s="14">
        <v>2.0000000000000001E-4</v>
      </c>
      <c r="F79" s="14"/>
      <c r="G79" s="17">
        <f t="shared" si="1"/>
        <v>2.0000000000000001E-4</v>
      </c>
    </row>
    <row r="80" spans="1:7" ht="30" x14ac:dyDescent="0.25">
      <c r="A80" s="9" t="s">
        <v>192</v>
      </c>
      <c r="B80" s="4" t="s">
        <v>177</v>
      </c>
      <c r="C80" s="2" t="s">
        <v>25</v>
      </c>
      <c r="D80" s="1">
        <v>5</v>
      </c>
      <c r="E80" s="14">
        <v>5.0000000000000001E-4</v>
      </c>
      <c r="F80" s="14"/>
      <c r="G80" s="17">
        <f t="shared" si="1"/>
        <v>5.0000000000000001E-4</v>
      </c>
    </row>
    <row r="81" spans="1:7" ht="34.5" customHeight="1" x14ac:dyDescent="0.25">
      <c r="A81" s="3" t="s">
        <v>48</v>
      </c>
      <c r="B81" s="2" t="s">
        <v>72</v>
      </c>
      <c r="C81" s="2" t="s">
        <v>26</v>
      </c>
      <c r="D81" s="1">
        <v>4</v>
      </c>
      <c r="E81" s="14">
        <v>0.02</v>
      </c>
      <c r="F81" s="14"/>
      <c r="G81" s="17">
        <f t="shared" si="1"/>
        <v>0.02</v>
      </c>
    </row>
    <row r="82" spans="1:7" ht="45" x14ac:dyDescent="0.25">
      <c r="A82" s="3" t="s">
        <v>48</v>
      </c>
      <c r="B82" s="2" t="s">
        <v>92</v>
      </c>
      <c r="C82" s="2" t="s">
        <v>40</v>
      </c>
      <c r="D82" s="1">
        <v>5</v>
      </c>
      <c r="E82" s="14">
        <v>3.5000000000000001E-3</v>
      </c>
      <c r="F82" s="14"/>
      <c r="G82" s="17">
        <f t="shared" si="1"/>
        <v>3.5000000000000001E-3</v>
      </c>
    </row>
    <row r="83" spans="1:7" ht="30" x14ac:dyDescent="0.25">
      <c r="A83" s="24" t="s">
        <v>228</v>
      </c>
      <c r="B83" s="24" t="s">
        <v>246</v>
      </c>
      <c r="C83" s="23" t="s">
        <v>137</v>
      </c>
      <c r="D83" s="25">
        <v>3</v>
      </c>
      <c r="E83" s="14">
        <v>0.241753</v>
      </c>
      <c r="F83" s="14"/>
      <c r="G83" s="17">
        <f t="shared" si="1"/>
        <v>0.241753</v>
      </c>
    </row>
    <row r="84" spans="1:7" ht="30" x14ac:dyDescent="0.25">
      <c r="A84" s="3" t="s">
        <v>48</v>
      </c>
      <c r="B84" s="24" t="s">
        <v>231</v>
      </c>
      <c r="C84" s="23" t="s">
        <v>137</v>
      </c>
      <c r="D84" s="25">
        <v>5</v>
      </c>
      <c r="E84" s="14">
        <v>0.02</v>
      </c>
      <c r="F84" s="14"/>
      <c r="G84" s="17">
        <f t="shared" si="1"/>
        <v>0.02</v>
      </c>
    </row>
    <row r="85" spans="1:7" ht="30" x14ac:dyDescent="0.25">
      <c r="A85" s="9" t="s">
        <v>192</v>
      </c>
      <c r="B85" s="26" t="s">
        <v>178</v>
      </c>
      <c r="C85" s="23" t="s">
        <v>137</v>
      </c>
      <c r="D85" s="25">
        <v>5</v>
      </c>
      <c r="E85" s="14">
        <v>5.0000000000000001E-3</v>
      </c>
      <c r="F85" s="14"/>
      <c r="G85" s="17">
        <f t="shared" si="1"/>
        <v>5.0000000000000001E-3</v>
      </c>
    </row>
    <row r="86" spans="1:7" ht="30" x14ac:dyDescent="0.25">
      <c r="A86" s="3" t="s">
        <v>48</v>
      </c>
      <c r="B86" s="2" t="s">
        <v>73</v>
      </c>
      <c r="C86" s="2" t="s">
        <v>27</v>
      </c>
      <c r="D86" s="1">
        <v>4</v>
      </c>
      <c r="E86" s="14">
        <v>0.03</v>
      </c>
      <c r="F86" s="14"/>
      <c r="G86" s="17">
        <f t="shared" si="1"/>
        <v>0.03</v>
      </c>
    </row>
    <row r="87" spans="1:7" ht="30" x14ac:dyDescent="0.25">
      <c r="A87" s="9" t="s">
        <v>192</v>
      </c>
      <c r="B87" s="4" t="s">
        <v>179</v>
      </c>
      <c r="C87" s="2" t="s">
        <v>138</v>
      </c>
      <c r="D87" s="1">
        <v>5</v>
      </c>
      <c r="E87" s="14">
        <v>7.0000000000000001E-3</v>
      </c>
      <c r="F87" s="14"/>
      <c r="G87" s="17">
        <f t="shared" si="1"/>
        <v>7.0000000000000001E-3</v>
      </c>
    </row>
    <row r="88" spans="1:7" ht="30" x14ac:dyDescent="0.25">
      <c r="A88" s="9" t="s">
        <v>192</v>
      </c>
      <c r="B88" s="4" t="s">
        <v>180</v>
      </c>
      <c r="C88" s="2" t="s">
        <v>139</v>
      </c>
      <c r="D88" s="1">
        <v>6</v>
      </c>
      <c r="E88" s="14">
        <v>1.5E-3</v>
      </c>
      <c r="F88" s="14"/>
      <c r="G88" s="17">
        <f t="shared" si="1"/>
        <v>1.5E-3</v>
      </c>
    </row>
    <row r="89" spans="1:7" ht="30" x14ac:dyDescent="0.25">
      <c r="A89" s="2" t="s">
        <v>228</v>
      </c>
      <c r="B89" s="2" t="s">
        <v>94</v>
      </c>
      <c r="C89" s="2" t="s">
        <v>42</v>
      </c>
      <c r="D89" s="1">
        <v>5</v>
      </c>
      <c r="E89" s="14">
        <v>1E-3</v>
      </c>
      <c r="F89" s="14"/>
      <c r="G89" s="17">
        <f t="shared" si="1"/>
        <v>1E-3</v>
      </c>
    </row>
    <row r="90" spans="1:7" ht="30" x14ac:dyDescent="0.25">
      <c r="A90" s="2" t="s">
        <v>228</v>
      </c>
      <c r="B90" s="2" t="s">
        <v>110</v>
      </c>
      <c r="C90" s="2" t="s">
        <v>42</v>
      </c>
      <c r="D90" s="1">
        <v>5</v>
      </c>
      <c r="E90" s="14">
        <v>1E-3</v>
      </c>
      <c r="F90" s="14"/>
      <c r="G90" s="17">
        <f t="shared" si="1"/>
        <v>1E-3</v>
      </c>
    </row>
    <row r="91" spans="1:7" ht="30" x14ac:dyDescent="0.25">
      <c r="A91" s="2" t="s">
        <v>228</v>
      </c>
      <c r="B91" s="2" t="s">
        <v>227</v>
      </c>
      <c r="C91" s="2" t="s">
        <v>42</v>
      </c>
      <c r="D91" s="1">
        <v>5</v>
      </c>
      <c r="E91" s="14">
        <v>1E-3</v>
      </c>
      <c r="F91" s="14"/>
      <c r="G91" s="17">
        <f t="shared" si="1"/>
        <v>1E-3</v>
      </c>
    </row>
    <row r="92" spans="1:7" ht="30" x14ac:dyDescent="0.25">
      <c r="A92" s="9" t="s">
        <v>192</v>
      </c>
      <c r="B92" s="4" t="s">
        <v>242</v>
      </c>
      <c r="C92" s="2" t="s">
        <v>241</v>
      </c>
      <c r="D92" s="1">
        <v>5</v>
      </c>
      <c r="E92" s="14">
        <v>0.13</v>
      </c>
      <c r="F92" s="14"/>
      <c r="G92" s="17">
        <f t="shared" si="1"/>
        <v>0.13</v>
      </c>
    </row>
    <row r="93" spans="1:7" ht="45" x14ac:dyDescent="0.25">
      <c r="A93" s="18" t="s">
        <v>48</v>
      </c>
      <c r="B93" s="4" t="s">
        <v>225</v>
      </c>
      <c r="C93" s="2" t="s">
        <v>226</v>
      </c>
      <c r="D93" s="1">
        <v>6</v>
      </c>
      <c r="E93" s="17">
        <v>2E-3</v>
      </c>
      <c r="F93" s="17"/>
      <c r="G93" s="17">
        <f t="shared" si="1"/>
        <v>2E-3</v>
      </c>
    </row>
    <row r="94" spans="1:7" ht="19.5" customHeight="1" x14ac:dyDescent="0.25">
      <c r="A94" s="3" t="s">
        <v>48</v>
      </c>
      <c r="B94" s="2" t="s">
        <v>74</v>
      </c>
      <c r="C94" s="2" t="s">
        <v>28</v>
      </c>
      <c r="D94" s="1">
        <v>5</v>
      </c>
      <c r="E94" s="14">
        <v>7.0000000000000001E-3</v>
      </c>
      <c r="F94" s="14"/>
      <c r="G94" s="17">
        <f t="shared" si="1"/>
        <v>7.0000000000000001E-3</v>
      </c>
    </row>
    <row r="95" spans="1:7" ht="30" x14ac:dyDescent="0.25">
      <c r="A95" s="3" t="s">
        <v>48</v>
      </c>
      <c r="B95" s="2" t="s">
        <v>75</v>
      </c>
      <c r="C95" s="2" t="s">
        <v>29</v>
      </c>
      <c r="D95" s="1">
        <v>7</v>
      </c>
      <c r="E95" s="14">
        <v>2.0000000000000001E-4</v>
      </c>
      <c r="F95" s="14"/>
      <c r="G95" s="17">
        <f t="shared" si="1"/>
        <v>2.0000000000000001E-4</v>
      </c>
    </row>
    <row r="96" spans="1:7" ht="30" x14ac:dyDescent="0.25">
      <c r="A96" s="9" t="s">
        <v>192</v>
      </c>
      <c r="B96" s="4" t="s">
        <v>181</v>
      </c>
      <c r="C96" s="2" t="s">
        <v>140</v>
      </c>
      <c r="D96" s="1">
        <v>5</v>
      </c>
      <c r="E96" s="14">
        <v>1E-3</v>
      </c>
      <c r="F96" s="14"/>
      <c r="G96" s="17">
        <f t="shared" si="1"/>
        <v>1E-3</v>
      </c>
    </row>
    <row r="97" spans="1:7" ht="30" x14ac:dyDescent="0.25">
      <c r="A97" s="9" t="s">
        <v>192</v>
      </c>
      <c r="B97" s="4" t="s">
        <v>182</v>
      </c>
      <c r="C97" s="2" t="s">
        <v>141</v>
      </c>
      <c r="D97" s="1">
        <v>4</v>
      </c>
      <c r="E97" s="14">
        <v>0.01</v>
      </c>
      <c r="F97" s="14"/>
      <c r="G97" s="17">
        <f t="shared" si="1"/>
        <v>0.01</v>
      </c>
    </row>
    <row r="98" spans="1:7" ht="30" x14ac:dyDescent="0.25">
      <c r="A98" s="3" t="s">
        <v>48</v>
      </c>
      <c r="B98" s="2" t="s">
        <v>76</v>
      </c>
      <c r="C98" s="2" t="s">
        <v>30</v>
      </c>
      <c r="D98" s="1">
        <v>5</v>
      </c>
      <c r="E98" s="14">
        <v>2E-3</v>
      </c>
      <c r="F98" s="14"/>
      <c r="G98" s="17">
        <f t="shared" si="1"/>
        <v>2E-3</v>
      </c>
    </row>
    <row r="99" spans="1:7" ht="30" x14ac:dyDescent="0.25">
      <c r="A99" s="3" t="s">
        <v>48</v>
      </c>
      <c r="B99" s="2" t="s">
        <v>77</v>
      </c>
      <c r="C99" s="2" t="s">
        <v>31</v>
      </c>
      <c r="D99" s="1">
        <v>5</v>
      </c>
      <c r="E99" s="14">
        <v>1.5E-3</v>
      </c>
      <c r="F99" s="14"/>
      <c r="G99" s="17">
        <f t="shared" si="1"/>
        <v>1.5E-3</v>
      </c>
    </row>
    <row r="100" spans="1:7" ht="30" x14ac:dyDescent="0.25">
      <c r="A100" s="3" t="s">
        <v>48</v>
      </c>
      <c r="B100" s="2" t="s">
        <v>78</v>
      </c>
      <c r="C100" s="2" t="s">
        <v>32</v>
      </c>
      <c r="D100" s="1">
        <v>4</v>
      </c>
      <c r="E100" s="14">
        <v>0.2</v>
      </c>
      <c r="F100" s="14"/>
      <c r="G100" s="17">
        <f t="shared" si="1"/>
        <v>0.2</v>
      </c>
    </row>
    <row r="101" spans="1:7" ht="45" x14ac:dyDescent="0.25">
      <c r="A101" s="3" t="s">
        <v>48</v>
      </c>
      <c r="B101" s="2" t="s">
        <v>79</v>
      </c>
      <c r="C101" s="2" t="s">
        <v>232</v>
      </c>
      <c r="D101" s="1">
        <v>4</v>
      </c>
      <c r="E101" s="14">
        <v>7.0000000000000007E-2</v>
      </c>
      <c r="F101" s="14"/>
      <c r="G101" s="17">
        <f t="shared" si="1"/>
        <v>7.0000000000000007E-2</v>
      </c>
    </row>
    <row r="102" spans="1:7" ht="45" x14ac:dyDescent="0.25">
      <c r="A102" s="9" t="s">
        <v>192</v>
      </c>
      <c r="B102" s="4" t="s">
        <v>183</v>
      </c>
      <c r="C102" s="2" t="s">
        <v>142</v>
      </c>
      <c r="D102" s="1">
        <v>5</v>
      </c>
      <c r="E102" s="14">
        <v>3.0000000000000001E-3</v>
      </c>
      <c r="F102" s="14"/>
      <c r="G102" s="17">
        <f t="shared" si="1"/>
        <v>3.0000000000000001E-3</v>
      </c>
    </row>
    <row r="103" spans="1:7" ht="30" x14ac:dyDescent="0.25">
      <c r="A103" s="9" t="s">
        <v>192</v>
      </c>
      <c r="B103" s="4" t="s">
        <v>184</v>
      </c>
      <c r="C103" s="2" t="s">
        <v>143</v>
      </c>
      <c r="D103" s="1">
        <v>5</v>
      </c>
      <c r="E103" s="14">
        <v>1E-3</v>
      </c>
      <c r="F103" s="14"/>
      <c r="G103" s="17">
        <f t="shared" si="1"/>
        <v>1E-3</v>
      </c>
    </row>
    <row r="104" spans="1:7" ht="30" x14ac:dyDescent="0.25">
      <c r="A104" s="2" t="s">
        <v>228</v>
      </c>
      <c r="B104" s="2" t="s">
        <v>80</v>
      </c>
      <c r="C104" s="2" t="s">
        <v>33</v>
      </c>
      <c r="D104" s="1">
        <v>5</v>
      </c>
      <c r="E104" s="14">
        <v>0.157</v>
      </c>
      <c r="F104" s="14"/>
      <c r="G104" s="17">
        <f t="shared" si="1"/>
        <v>0.157</v>
      </c>
    </row>
    <row r="105" spans="1:7" ht="30" x14ac:dyDescent="0.25">
      <c r="A105" s="9" t="s">
        <v>192</v>
      </c>
      <c r="B105" s="4" t="s">
        <v>185</v>
      </c>
      <c r="C105" s="2" t="s">
        <v>144</v>
      </c>
      <c r="D105" s="1">
        <v>6</v>
      </c>
      <c r="E105" s="14">
        <v>5.0000000000000001E-4</v>
      </c>
      <c r="F105" s="14"/>
      <c r="G105" s="17">
        <f t="shared" si="1"/>
        <v>5.0000000000000001E-4</v>
      </c>
    </row>
    <row r="106" spans="1:7" ht="45" x14ac:dyDescent="0.25">
      <c r="A106" s="3" t="s">
        <v>48</v>
      </c>
      <c r="B106" s="2" t="s">
        <v>82</v>
      </c>
      <c r="C106" s="2" t="s">
        <v>34</v>
      </c>
      <c r="D106" s="1">
        <v>5</v>
      </c>
      <c r="E106" s="14">
        <v>1.5E-3</v>
      </c>
      <c r="F106" s="14"/>
      <c r="G106" s="17">
        <f t="shared" si="1"/>
        <v>1.5E-3</v>
      </c>
    </row>
    <row r="107" spans="1:7" ht="30" x14ac:dyDescent="0.25">
      <c r="A107" s="18" t="s">
        <v>48</v>
      </c>
      <c r="B107" s="2" t="s">
        <v>83</v>
      </c>
      <c r="C107" s="2" t="s">
        <v>35</v>
      </c>
      <c r="D107" s="1">
        <v>3</v>
      </c>
      <c r="E107" s="17">
        <v>0.5</v>
      </c>
      <c r="F107" s="17"/>
      <c r="G107" s="17">
        <f t="shared" si="1"/>
        <v>0.5</v>
      </c>
    </row>
    <row r="108" spans="1:7" ht="30" x14ac:dyDescent="0.25">
      <c r="A108" s="18" t="s">
        <v>48</v>
      </c>
      <c r="B108" s="2" t="s">
        <v>84</v>
      </c>
      <c r="C108" s="2" t="s">
        <v>35</v>
      </c>
      <c r="D108" s="1">
        <v>4</v>
      </c>
      <c r="E108" s="17">
        <v>0.17699999999999999</v>
      </c>
      <c r="F108" s="17"/>
      <c r="G108" s="17">
        <f t="shared" si="1"/>
        <v>0.17699999999999999</v>
      </c>
    </row>
    <row r="109" spans="1:7" ht="30" x14ac:dyDescent="0.25">
      <c r="A109" s="18" t="s">
        <v>48</v>
      </c>
      <c r="B109" s="2" t="s">
        <v>85</v>
      </c>
      <c r="C109" s="2" t="s">
        <v>35</v>
      </c>
      <c r="D109" s="1">
        <v>4</v>
      </c>
      <c r="E109" s="17">
        <v>6.2E-2</v>
      </c>
      <c r="F109" s="17"/>
      <c r="G109" s="17">
        <f t="shared" si="1"/>
        <v>6.2E-2</v>
      </c>
    </row>
    <row r="110" spans="1:7" ht="30" x14ac:dyDescent="0.25">
      <c r="A110" s="18" t="s">
        <v>48</v>
      </c>
      <c r="B110" s="2" t="s">
        <v>86</v>
      </c>
      <c r="C110" s="2" t="s">
        <v>35</v>
      </c>
      <c r="D110" s="1">
        <v>4</v>
      </c>
      <c r="E110" s="17">
        <v>0.17699999999999999</v>
      </c>
      <c r="F110" s="17"/>
      <c r="G110" s="17">
        <f t="shared" si="1"/>
        <v>0.17699999999999999</v>
      </c>
    </row>
    <row r="111" spans="1:7" ht="63" customHeight="1" x14ac:dyDescent="0.25">
      <c r="A111" s="18" t="s">
        <v>48</v>
      </c>
      <c r="B111" s="2" t="s">
        <v>87</v>
      </c>
      <c r="C111" s="2" t="s">
        <v>35</v>
      </c>
      <c r="D111" s="1">
        <v>4</v>
      </c>
      <c r="E111" s="17">
        <v>5.0000000000000001E-3</v>
      </c>
      <c r="F111" s="17"/>
      <c r="G111" s="17">
        <f t="shared" si="1"/>
        <v>5.0000000000000001E-3</v>
      </c>
    </row>
    <row r="112" spans="1:7" ht="45" x14ac:dyDescent="0.25">
      <c r="A112" s="9" t="s">
        <v>192</v>
      </c>
      <c r="B112" s="4" t="s">
        <v>186</v>
      </c>
      <c r="C112" s="2" t="s">
        <v>145</v>
      </c>
      <c r="D112" s="1">
        <v>4</v>
      </c>
      <c r="E112" s="14">
        <v>0.15</v>
      </c>
      <c r="F112" s="14"/>
      <c r="G112" s="17">
        <f t="shared" si="1"/>
        <v>0.15</v>
      </c>
    </row>
    <row r="113" spans="1:7" ht="30" x14ac:dyDescent="0.25">
      <c r="A113" s="3" t="s">
        <v>48</v>
      </c>
      <c r="B113" s="2" t="s">
        <v>88</v>
      </c>
      <c r="C113" s="2" t="s">
        <v>36</v>
      </c>
      <c r="D113" s="1">
        <v>6</v>
      </c>
      <c r="E113" s="14">
        <v>1E-3</v>
      </c>
      <c r="F113" s="14"/>
      <c r="G113" s="17">
        <f t="shared" si="1"/>
        <v>1E-3</v>
      </c>
    </row>
    <row r="114" spans="1:7" ht="30" x14ac:dyDescent="0.25">
      <c r="A114" s="9" t="s">
        <v>192</v>
      </c>
      <c r="B114" s="4" t="s">
        <v>187</v>
      </c>
      <c r="C114" s="2" t="s">
        <v>146</v>
      </c>
      <c r="D114" s="1">
        <v>6</v>
      </c>
      <c r="E114" s="14">
        <v>2.9999999999999997E-4</v>
      </c>
      <c r="F114" s="14"/>
      <c r="G114" s="17">
        <f t="shared" si="1"/>
        <v>2.9999999999999997E-4</v>
      </c>
    </row>
    <row r="115" spans="1:7" ht="30" x14ac:dyDescent="0.25">
      <c r="A115" s="9" t="s">
        <v>192</v>
      </c>
      <c r="B115" s="4" t="s">
        <v>188</v>
      </c>
      <c r="C115" s="2" t="s">
        <v>147</v>
      </c>
      <c r="D115" s="1">
        <v>5</v>
      </c>
      <c r="E115" s="14">
        <v>2E-3</v>
      </c>
      <c r="F115" s="14"/>
      <c r="G115" s="17">
        <f t="shared" si="1"/>
        <v>2E-3</v>
      </c>
    </row>
    <row r="116" spans="1:7" ht="30" x14ac:dyDescent="0.25">
      <c r="A116" s="9" t="s">
        <v>192</v>
      </c>
      <c r="B116" s="4" t="s">
        <v>189</v>
      </c>
      <c r="C116" s="2" t="s">
        <v>148</v>
      </c>
      <c r="D116" s="1">
        <v>5</v>
      </c>
      <c r="E116" s="14">
        <v>1E-3</v>
      </c>
      <c r="F116" s="14"/>
      <c r="G116" s="17">
        <f t="shared" si="1"/>
        <v>1E-3</v>
      </c>
    </row>
    <row r="117" spans="1:7" ht="30" x14ac:dyDescent="0.25">
      <c r="A117" s="9" t="s">
        <v>192</v>
      </c>
      <c r="B117" s="4" t="s">
        <v>190</v>
      </c>
      <c r="C117" s="2" t="s">
        <v>149</v>
      </c>
      <c r="D117" s="1">
        <v>6</v>
      </c>
      <c r="E117" s="14">
        <v>5.0000000000000001E-4</v>
      </c>
      <c r="F117" s="14"/>
      <c r="G117" s="17">
        <f t="shared" si="1"/>
        <v>5.0000000000000001E-4</v>
      </c>
    </row>
    <row r="118" spans="1:7" ht="30" x14ac:dyDescent="0.25">
      <c r="A118" s="3" t="s">
        <v>48</v>
      </c>
      <c r="B118" s="2" t="s">
        <v>89</v>
      </c>
      <c r="C118" s="2" t="s">
        <v>37</v>
      </c>
      <c r="D118" s="1">
        <v>6</v>
      </c>
      <c r="E118" s="14">
        <v>3.0000000000000001E-3</v>
      </c>
      <c r="F118" s="14"/>
      <c r="G118" s="17">
        <f t="shared" si="1"/>
        <v>3.0000000000000001E-3</v>
      </c>
    </row>
    <row r="119" spans="1:7" ht="30" x14ac:dyDescent="0.25">
      <c r="A119" s="2" t="s">
        <v>228</v>
      </c>
      <c r="B119" s="20" t="s">
        <v>95</v>
      </c>
      <c r="C119" s="2" t="s">
        <v>43</v>
      </c>
      <c r="D119" s="1">
        <v>5</v>
      </c>
      <c r="E119" s="14">
        <v>2.0000000000000001E-4</v>
      </c>
      <c r="F119" s="14"/>
      <c r="G119" s="17">
        <f t="shared" si="1"/>
        <v>2.0000000000000001E-4</v>
      </c>
    </row>
    <row r="120" spans="1:7" ht="30" x14ac:dyDescent="0.25">
      <c r="A120" s="9" t="s">
        <v>192</v>
      </c>
      <c r="B120" s="4" t="s">
        <v>191</v>
      </c>
      <c r="C120" s="2" t="s">
        <v>150</v>
      </c>
      <c r="D120" s="1">
        <v>5</v>
      </c>
      <c r="E120" s="14">
        <v>1E-3</v>
      </c>
      <c r="F120" s="14"/>
      <c r="G120" s="17">
        <f t="shared" si="1"/>
        <v>1E-3</v>
      </c>
    </row>
    <row r="121" spans="1:7" ht="60" x14ac:dyDescent="0.25">
      <c r="A121" s="18" t="s">
        <v>48</v>
      </c>
      <c r="B121" s="20" t="s">
        <v>235</v>
      </c>
      <c r="C121" s="2" t="s">
        <v>233</v>
      </c>
      <c r="D121" s="1">
        <v>5</v>
      </c>
      <c r="E121" s="17">
        <v>0.01</v>
      </c>
      <c r="F121" s="17"/>
      <c r="G121" s="17">
        <f t="shared" si="1"/>
        <v>0.01</v>
      </c>
    </row>
    <row r="122" spans="1:7" ht="45" x14ac:dyDescent="0.25">
      <c r="A122" s="18" t="s">
        <v>48</v>
      </c>
      <c r="B122" s="2" t="s">
        <v>90</v>
      </c>
      <c r="C122" s="2" t="s">
        <v>38</v>
      </c>
      <c r="D122" s="1">
        <v>4</v>
      </c>
      <c r="E122" s="17">
        <v>2.5999999999999999E-2</v>
      </c>
      <c r="F122" s="17"/>
      <c r="G122" s="17">
        <f t="shared" si="1"/>
        <v>2.5999999999999999E-2</v>
      </c>
    </row>
    <row r="123" spans="1:7" ht="45" x14ac:dyDescent="0.25">
      <c r="A123" s="18" t="s">
        <v>48</v>
      </c>
      <c r="B123" s="2" t="s">
        <v>91</v>
      </c>
      <c r="C123" s="2" t="s">
        <v>39</v>
      </c>
      <c r="D123" s="1">
        <v>5</v>
      </c>
      <c r="E123" s="17">
        <v>3.0000000000000001E-3</v>
      </c>
      <c r="F123" s="17"/>
      <c r="G123" s="17">
        <f t="shared" si="1"/>
        <v>3.0000000000000001E-3</v>
      </c>
    </row>
    <row r="124" spans="1:7" ht="30" x14ac:dyDescent="0.25">
      <c r="A124" s="18" t="s">
        <v>48</v>
      </c>
      <c r="B124" s="2" t="s">
        <v>261</v>
      </c>
      <c r="C124" s="2" t="s">
        <v>262</v>
      </c>
      <c r="D124" s="1">
        <v>5</v>
      </c>
      <c r="E124" s="17">
        <v>3.0000000000000001E-3</v>
      </c>
      <c r="F124" s="17"/>
      <c r="G124" s="17">
        <f t="shared" si="1"/>
        <v>3.0000000000000001E-3</v>
      </c>
    </row>
    <row r="125" spans="1:7" ht="30" x14ac:dyDescent="0.25">
      <c r="A125" s="3" t="s">
        <v>48</v>
      </c>
      <c r="B125" s="2" t="s">
        <v>111</v>
      </c>
      <c r="C125" s="2" t="s">
        <v>106</v>
      </c>
      <c r="D125" s="1">
        <v>6</v>
      </c>
      <c r="E125" s="14">
        <v>1.5E-3</v>
      </c>
      <c r="F125" s="14"/>
      <c r="G125" s="17">
        <f t="shared" si="1"/>
        <v>1.5E-3</v>
      </c>
    </row>
    <row r="126" spans="1:7" ht="30" x14ac:dyDescent="0.25">
      <c r="A126" s="9" t="s">
        <v>192</v>
      </c>
      <c r="B126" s="4" t="s">
        <v>244</v>
      </c>
      <c r="C126" s="2" t="s">
        <v>243</v>
      </c>
      <c r="D126" s="1">
        <v>5</v>
      </c>
      <c r="E126" s="14">
        <v>0.06</v>
      </c>
      <c r="F126" s="14"/>
      <c r="G126" s="17">
        <f t="shared" si="1"/>
        <v>0.06</v>
      </c>
    </row>
    <row r="127" spans="1:7" ht="30" x14ac:dyDescent="0.25">
      <c r="A127" s="3" t="s">
        <v>48</v>
      </c>
      <c r="B127" s="4" t="s">
        <v>96</v>
      </c>
      <c r="C127" s="2" t="s">
        <v>44</v>
      </c>
      <c r="D127" s="1">
        <v>5</v>
      </c>
      <c r="E127" s="14">
        <v>2.4192000000000002E-2</v>
      </c>
      <c r="F127" s="14"/>
      <c r="G127" s="17">
        <f t="shared" si="1"/>
        <v>2.4192000000000002E-2</v>
      </c>
    </row>
    <row r="128" spans="1:7" ht="38.25" customHeight="1" x14ac:dyDescent="0.25">
      <c r="A128" s="9" t="s">
        <v>192</v>
      </c>
      <c r="B128" s="2" t="s">
        <v>209</v>
      </c>
      <c r="C128" s="2" t="s">
        <v>205</v>
      </c>
      <c r="D128" s="1">
        <v>5</v>
      </c>
      <c r="E128" s="14">
        <v>3.0335999999999998E-2</v>
      </c>
      <c r="F128" s="14"/>
      <c r="G128" s="17">
        <f t="shared" si="1"/>
        <v>3.0335999999999998E-2</v>
      </c>
    </row>
    <row r="129" spans="1:7" ht="30" x14ac:dyDescent="0.25">
      <c r="A129" s="9" t="s">
        <v>192</v>
      </c>
      <c r="B129" s="2" t="s">
        <v>210</v>
      </c>
      <c r="C129" s="2" t="s">
        <v>206</v>
      </c>
      <c r="D129" s="1">
        <v>6</v>
      </c>
      <c r="E129" s="14">
        <v>3.5109999999999998E-3</v>
      </c>
      <c r="F129" s="14"/>
      <c r="G129" s="17">
        <f t="shared" si="1"/>
        <v>3.5109999999999998E-3</v>
      </c>
    </row>
    <row r="130" spans="1:7" ht="30" x14ac:dyDescent="0.25">
      <c r="A130" s="9" t="s">
        <v>192</v>
      </c>
      <c r="B130" s="2" t="s">
        <v>211</v>
      </c>
      <c r="C130" s="2" t="s">
        <v>207</v>
      </c>
      <c r="D130" s="1">
        <v>5</v>
      </c>
      <c r="E130" s="14">
        <v>3.0999999999999999E-3</v>
      </c>
      <c r="F130" s="14"/>
      <c r="G130" s="17">
        <f t="shared" si="1"/>
        <v>3.0999999999999999E-3</v>
      </c>
    </row>
    <row r="131" spans="1:7" ht="30" x14ac:dyDescent="0.25">
      <c r="A131" s="3" t="s">
        <v>48</v>
      </c>
      <c r="B131" s="4" t="s">
        <v>97</v>
      </c>
      <c r="C131" s="2" t="s">
        <v>236</v>
      </c>
      <c r="D131" s="1">
        <v>4</v>
      </c>
      <c r="E131" s="14">
        <v>0.40917999999999999</v>
      </c>
      <c r="F131" s="14"/>
      <c r="G131" s="17">
        <f t="shared" si="1"/>
        <v>0.40917999999999999</v>
      </c>
    </row>
    <row r="132" spans="1:7" ht="45" x14ac:dyDescent="0.25">
      <c r="A132" s="9" t="s">
        <v>192</v>
      </c>
      <c r="B132" s="2" t="s">
        <v>212</v>
      </c>
      <c r="C132" s="2" t="s">
        <v>208</v>
      </c>
      <c r="D132" s="1">
        <v>4</v>
      </c>
      <c r="E132" s="14">
        <v>9.1345999999999997E-2</v>
      </c>
      <c r="F132" s="14"/>
      <c r="G132" s="17">
        <f t="shared" si="1"/>
        <v>9.1345999999999997E-2</v>
      </c>
    </row>
    <row r="133" spans="1:7" ht="30" x14ac:dyDescent="0.25">
      <c r="A133" s="9" t="s">
        <v>192</v>
      </c>
      <c r="B133" s="2" t="s">
        <v>263</v>
      </c>
      <c r="C133" s="2" t="s">
        <v>264</v>
      </c>
      <c r="D133" s="1">
        <v>6</v>
      </c>
      <c r="E133" s="14">
        <v>1E-4</v>
      </c>
      <c r="F133" s="14"/>
      <c r="G133" s="17">
        <f t="shared" si="1"/>
        <v>1E-4</v>
      </c>
    </row>
    <row r="134" spans="1:7" ht="30" x14ac:dyDescent="0.25">
      <c r="A134" s="3" t="s">
        <v>48</v>
      </c>
      <c r="B134" s="4" t="s">
        <v>98</v>
      </c>
      <c r="C134" s="2" t="s">
        <v>45</v>
      </c>
      <c r="D134" s="1">
        <v>4</v>
      </c>
      <c r="E134" s="14">
        <v>2.307E-2</v>
      </c>
      <c r="F134" s="14"/>
      <c r="G134" s="17">
        <f t="shared" si="1"/>
        <v>2.307E-2</v>
      </c>
    </row>
    <row r="135" spans="1:7" ht="30" x14ac:dyDescent="0.25">
      <c r="A135" s="3" t="s">
        <v>48</v>
      </c>
      <c r="B135" s="4" t="s">
        <v>99</v>
      </c>
      <c r="C135" s="2" t="s">
        <v>46</v>
      </c>
      <c r="D135" s="1">
        <v>4</v>
      </c>
      <c r="E135" s="14">
        <v>5.7790000000000001E-2</v>
      </c>
      <c r="F135" s="14"/>
      <c r="G135" s="17">
        <f t="shared" si="1"/>
        <v>5.7790000000000001E-2</v>
      </c>
    </row>
    <row r="136" spans="1:7" ht="30" x14ac:dyDescent="0.25">
      <c r="A136" s="9" t="s">
        <v>192</v>
      </c>
      <c r="B136" s="2" t="s">
        <v>213</v>
      </c>
      <c r="C136" s="2" t="s">
        <v>193</v>
      </c>
      <c r="D136" s="1">
        <v>4</v>
      </c>
      <c r="E136" s="14">
        <v>0.23</v>
      </c>
      <c r="F136" s="14"/>
      <c r="G136" s="17">
        <f t="shared" si="1"/>
        <v>0.23</v>
      </c>
    </row>
    <row r="137" spans="1:7" ht="30" x14ac:dyDescent="0.25">
      <c r="A137" s="9" t="s">
        <v>192</v>
      </c>
      <c r="B137" s="2" t="s">
        <v>214</v>
      </c>
      <c r="C137" s="2" t="s">
        <v>194</v>
      </c>
      <c r="D137" s="1">
        <v>5</v>
      </c>
      <c r="E137" s="14">
        <v>2.5000000000000001E-4</v>
      </c>
      <c r="F137" s="14"/>
      <c r="G137" s="17">
        <f t="shared" si="1"/>
        <v>2.5000000000000001E-4</v>
      </c>
    </row>
    <row r="138" spans="1:7" ht="30" x14ac:dyDescent="0.25">
      <c r="A138" s="9" t="s">
        <v>192</v>
      </c>
      <c r="B138" s="2" t="s">
        <v>215</v>
      </c>
      <c r="C138" s="2" t="s">
        <v>195</v>
      </c>
      <c r="D138" s="1">
        <v>5</v>
      </c>
      <c r="E138" s="14">
        <v>6.0000000000000001E-3</v>
      </c>
      <c r="F138" s="14"/>
      <c r="G138" s="17">
        <f t="shared" si="1"/>
        <v>6.0000000000000001E-3</v>
      </c>
    </row>
    <row r="139" spans="1:7" ht="45" x14ac:dyDescent="0.25">
      <c r="A139" s="9" t="s">
        <v>192</v>
      </c>
      <c r="B139" s="2" t="s">
        <v>217</v>
      </c>
      <c r="C139" s="2" t="s">
        <v>196</v>
      </c>
      <c r="D139" s="1">
        <v>4</v>
      </c>
      <c r="E139" s="14">
        <v>0.28000000000000003</v>
      </c>
      <c r="F139" s="14"/>
      <c r="G139" s="17">
        <f t="shared" si="1"/>
        <v>0.28000000000000003</v>
      </c>
    </row>
    <row r="140" spans="1:7" ht="30" x14ac:dyDescent="0.25">
      <c r="A140" s="16" t="s">
        <v>192</v>
      </c>
      <c r="B140" s="2" t="s">
        <v>218</v>
      </c>
      <c r="C140" s="2" t="s">
        <v>197</v>
      </c>
      <c r="D140" s="1">
        <v>4</v>
      </c>
      <c r="E140" s="17">
        <v>4.4999999999999998E-2</v>
      </c>
      <c r="F140" s="17"/>
      <c r="G140" s="17">
        <f t="shared" si="1"/>
        <v>4.4999999999999998E-2</v>
      </c>
    </row>
    <row r="141" spans="1:7" ht="30" x14ac:dyDescent="0.25">
      <c r="A141" s="9" t="s">
        <v>192</v>
      </c>
      <c r="B141" s="2" t="s">
        <v>219</v>
      </c>
      <c r="C141" s="2" t="s">
        <v>198</v>
      </c>
      <c r="D141" s="1">
        <v>5</v>
      </c>
      <c r="E141" s="14">
        <v>5.4999999999999997E-3</v>
      </c>
      <c r="F141" s="14"/>
      <c r="G141" s="17">
        <f t="shared" si="1"/>
        <v>5.4999999999999997E-3</v>
      </c>
    </row>
    <row r="142" spans="1:7" ht="30" x14ac:dyDescent="0.25">
      <c r="A142" s="9" t="s">
        <v>192</v>
      </c>
      <c r="B142" s="2" t="s">
        <v>185</v>
      </c>
      <c r="C142" s="2" t="s">
        <v>199</v>
      </c>
      <c r="D142" s="1">
        <v>5</v>
      </c>
      <c r="E142" s="14">
        <v>2.9999999999999997E-4</v>
      </c>
      <c r="F142" s="14"/>
      <c r="G142" s="17">
        <f t="shared" ref="G142:G151" si="2">E142-F142</f>
        <v>2.9999999999999997E-4</v>
      </c>
    </row>
    <row r="143" spans="1:7" ht="30" x14ac:dyDescent="0.25">
      <c r="A143" s="9" t="s">
        <v>192</v>
      </c>
      <c r="B143" s="2" t="s">
        <v>223</v>
      </c>
      <c r="C143" s="2" t="s">
        <v>200</v>
      </c>
      <c r="D143" s="1">
        <v>5</v>
      </c>
      <c r="E143" s="14">
        <v>1.2E-2</v>
      </c>
      <c r="F143" s="14"/>
      <c r="G143" s="17">
        <f t="shared" si="2"/>
        <v>1.2E-2</v>
      </c>
    </row>
    <row r="144" spans="1:7" ht="30" x14ac:dyDescent="0.25">
      <c r="A144" s="9" t="s">
        <v>192</v>
      </c>
      <c r="B144" s="2" t="s">
        <v>223</v>
      </c>
      <c r="C144" s="2" t="s">
        <v>201</v>
      </c>
      <c r="D144" s="1">
        <v>4</v>
      </c>
      <c r="E144" s="14">
        <v>1.4999999999999999E-2</v>
      </c>
      <c r="F144" s="14"/>
      <c r="G144" s="17">
        <f t="shared" si="2"/>
        <v>1.4999999999999999E-2</v>
      </c>
    </row>
    <row r="145" spans="1:7" ht="30" x14ac:dyDescent="0.25">
      <c r="A145" s="9" t="s">
        <v>192</v>
      </c>
      <c r="B145" s="2" t="s">
        <v>50</v>
      </c>
      <c r="C145" s="2" t="s">
        <v>202</v>
      </c>
      <c r="D145" s="1">
        <v>5</v>
      </c>
      <c r="E145" s="14">
        <v>8.0000000000000002E-3</v>
      </c>
      <c r="F145" s="14"/>
      <c r="G145" s="17">
        <f t="shared" si="2"/>
        <v>8.0000000000000002E-3</v>
      </c>
    </row>
    <row r="146" spans="1:7" ht="30" x14ac:dyDescent="0.25">
      <c r="A146" s="9" t="s">
        <v>192</v>
      </c>
      <c r="B146" s="2" t="s">
        <v>220</v>
      </c>
      <c r="C146" s="2" t="s">
        <v>203</v>
      </c>
      <c r="D146" s="1">
        <v>7</v>
      </c>
      <c r="E146" s="14">
        <v>5.0000000000000001E-4</v>
      </c>
      <c r="F146" s="14"/>
      <c r="G146" s="17">
        <f t="shared" si="2"/>
        <v>5.0000000000000001E-4</v>
      </c>
    </row>
    <row r="147" spans="1:7" ht="30" x14ac:dyDescent="0.25">
      <c r="A147" s="16" t="s">
        <v>192</v>
      </c>
      <c r="B147" s="2" t="s">
        <v>221</v>
      </c>
      <c r="C147" s="2" t="s">
        <v>204</v>
      </c>
      <c r="D147" s="1">
        <v>5</v>
      </c>
      <c r="E147" s="17">
        <v>1.9820000000000001E-2</v>
      </c>
      <c r="F147" s="17"/>
      <c r="G147" s="17">
        <f t="shared" si="2"/>
        <v>1.9820000000000001E-2</v>
      </c>
    </row>
    <row r="148" spans="1:7" ht="30" x14ac:dyDescent="0.25">
      <c r="A148" s="16" t="s">
        <v>192</v>
      </c>
      <c r="B148" s="2" t="s">
        <v>222</v>
      </c>
      <c r="C148" s="2" t="s">
        <v>204</v>
      </c>
      <c r="D148" s="1">
        <v>4</v>
      </c>
      <c r="E148" s="17">
        <v>0.23219999999999999</v>
      </c>
      <c r="F148" s="17"/>
      <c r="G148" s="17">
        <f t="shared" si="2"/>
        <v>0.23219999999999999</v>
      </c>
    </row>
    <row r="149" spans="1:7" ht="30" x14ac:dyDescent="0.25">
      <c r="A149" s="9" t="s">
        <v>192</v>
      </c>
      <c r="B149" s="2" t="s">
        <v>216</v>
      </c>
      <c r="C149" s="2" t="s">
        <v>265</v>
      </c>
      <c r="D149" s="1">
        <v>5</v>
      </c>
      <c r="E149" s="14">
        <v>5.0000000000000001E-4</v>
      </c>
      <c r="F149" s="14"/>
      <c r="G149" s="17">
        <f t="shared" si="2"/>
        <v>5.0000000000000001E-4</v>
      </c>
    </row>
    <row r="150" spans="1:7" ht="27" customHeight="1" x14ac:dyDescent="0.25">
      <c r="A150" s="9" t="s">
        <v>48</v>
      </c>
      <c r="B150" s="2"/>
      <c r="C150" s="2" t="s">
        <v>115</v>
      </c>
      <c r="D150" s="1">
        <v>8</v>
      </c>
      <c r="E150" s="14">
        <v>0.24</v>
      </c>
      <c r="F150" s="14"/>
      <c r="G150" s="17">
        <f t="shared" si="2"/>
        <v>0.24</v>
      </c>
    </row>
    <row r="151" spans="1:7" ht="30" x14ac:dyDescent="0.25">
      <c r="A151" s="9" t="s">
        <v>192</v>
      </c>
      <c r="B151" s="2"/>
      <c r="C151" s="2" t="s">
        <v>115</v>
      </c>
      <c r="D151" s="1">
        <v>8</v>
      </c>
      <c r="E151" s="14">
        <v>0.05</v>
      </c>
      <c r="F151" s="14"/>
      <c r="G151" s="17">
        <f t="shared" si="2"/>
        <v>0.05</v>
      </c>
    </row>
    <row r="152" spans="1:7" ht="33.75" customHeight="1" x14ac:dyDescent="0.25">
      <c r="F152" s="10"/>
      <c r="G152" s="11"/>
    </row>
    <row r="153" spans="1:7" x14ac:dyDescent="0.25">
      <c r="A153" s="29"/>
      <c r="B153" s="29"/>
      <c r="C153" s="29"/>
      <c r="D153" s="29"/>
      <c r="E153" s="29"/>
      <c r="F153" s="29"/>
      <c r="G153" s="29"/>
    </row>
  </sheetData>
  <mergeCells count="3">
    <mergeCell ref="A7:G7"/>
    <mergeCell ref="A8:G8"/>
    <mergeCell ref="A153:G1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</vt:lpstr>
      <vt:lpstr>'Форма 6'!sub_4000</vt:lpstr>
      <vt:lpstr>'Форма 6'!sub_4001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2020-07-04T06:09:38Z</dcterms:modified>
</cp:coreProperties>
</file>