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29040" windowHeight="15840"/>
  </bookViews>
  <sheets>
    <sheet name="форма 4" sheetId="12" r:id="rId1"/>
  </sheets>
  <definedNames>
    <definedName name="_xlnm._FilterDatabase" localSheetId="0" hidden="1">'форма 4'!$A$12:$F$69</definedName>
    <definedName name="sub_4000" localSheetId="0">'форма 4'!$F$1</definedName>
    <definedName name="sub_4001" localSheetId="0">'форма 4'!$F$5</definedName>
  </definedNames>
  <calcPr calcId="114210"/>
</workbook>
</file>

<file path=xl/calcChain.xml><?xml version="1.0" encoding="utf-8"?>
<calcChain xmlns="http://schemas.openxmlformats.org/spreadsheetml/2006/main">
  <c r="F15" i="12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14"/>
</calcChain>
</file>

<file path=xl/sharedStrings.xml><?xml version="1.0" encoding="utf-8"?>
<sst xmlns="http://schemas.openxmlformats.org/spreadsheetml/2006/main" count="74" uniqueCount="63">
  <si>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</si>
  <si>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</si>
  <si>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</si>
  <si>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</si>
  <si>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</si>
  <si>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</si>
  <si>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</si>
  <si>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</si>
  <si>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</si>
  <si>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</si>
  <si>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</si>
  <si>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</si>
  <si>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</si>
  <si>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</si>
  <si>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</si>
  <si>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ИП Аглямов Ф.А. м-н Галактика</t>
  </si>
  <si>
    <t>СГМУП "Городские тепловые сети"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</si>
  <si>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</si>
  <si>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</si>
  <si>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</si>
  <si>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</si>
  <si>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</si>
  <si>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</si>
  <si>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Мясокомбинат "Сургутский"</t>
  </si>
  <si>
    <t>ООО "Обь регион"</t>
  </si>
  <si>
    <t>ООО "Общее и дорожное строительство"</t>
  </si>
  <si>
    <t>ИП Пахтаева Нина Леонидовна</t>
  </si>
  <si>
    <t>ООО "Полома"</t>
  </si>
  <si>
    <t>ООО ППФ "Промстройпуть"</t>
  </si>
  <si>
    <t>ООО "РиК Девелопмент"</t>
  </si>
  <si>
    <t>ООО "СГС групп"</t>
  </si>
  <si>
    <t>ООО "СК-Моторс"</t>
  </si>
  <si>
    <t>ООО "Стройтранзит"</t>
  </si>
  <si>
    <t>СГМУП "Сургутский хлебзавод"</t>
  </si>
  <si>
    <t>АО "УМС-6"</t>
  </si>
  <si>
    <t>МУП "ТО УТВиВ №1" МО Сургутский район</t>
  </si>
  <si>
    <t>ООО "ЦВМ Юань"</t>
  </si>
  <si>
    <t>КУ "Сургутский клинический противотубер. диспансер"</t>
  </si>
  <si>
    <t>МУ "РУСС"</t>
  </si>
  <si>
    <t>СЦБПО ПРНС ПАО "Сургутнефтегаз"</t>
  </si>
  <si>
    <t>УЭЗиС ПАО "Сургутнефтегаз"</t>
  </si>
  <si>
    <t>население</t>
  </si>
  <si>
    <t>Выход из АГРС- 4 в газораспределительную сеть</t>
  </si>
  <si>
    <r>
      <t>ПАО "Сургутнефтегаз"</t>
    </r>
    <r>
      <rPr>
        <b/>
        <sz val="11"/>
        <color indexed="8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</si>
  <si>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</si>
  <si>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</si>
  <si>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</si>
  <si>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>ИП Синица Сергей Яковлевич</t>
  </si>
  <si>
    <t xml:space="preserve">Поставщик газа / потребитель </t>
  </si>
  <si>
    <t xml:space="preserve">АО "Специализированный застройщик "Сургутстройтрест" </t>
  </si>
  <si>
    <t xml:space="preserve">Гражданка  Касумова З.Н. </t>
  </si>
  <si>
    <t>АБЗ тр.СНДСР ПАО "Сургутнефтегаз"</t>
  </si>
  <si>
    <t>месяц</t>
  </si>
  <si>
    <t>ООО "Городские автомобильные мойки"</t>
  </si>
  <si>
    <t>СГМУП "Городские тепловые сети" (СГМУП "Тепловик")</t>
  </si>
  <si>
    <t>за июнь 2020 года</t>
  </si>
  <si>
    <t>АО "Риалрен"</t>
  </si>
  <si>
    <t>ООО "Спецремтехника"</t>
  </si>
  <si>
    <t>ООО "Консалтинг групп"</t>
  </si>
  <si>
    <t>ИП Грачев Александр Владимирович</t>
  </si>
  <si>
    <t>ИП Радченко Ирина Сергеевна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</si>
  <si>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магистральным газопроводам</t>
  </si>
  <si>
    <t>ООО Пивоваренный завод "Сургутский"</t>
  </si>
</sst>
</file>

<file path=xl/styles.xml><?xml version="1.0" encoding="utf-8"?>
<styleSheet xmlns="http://schemas.openxmlformats.org/spreadsheetml/2006/main">
  <numFmts count="1">
    <numFmt numFmtId="164" formatCode="0.000000"/>
  </numFmts>
  <fonts count="9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_Форма 2 приложение 1  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topLeftCell="A57" workbookViewId="0">
      <selection activeCell="F14" sqref="F14:F69"/>
    </sheetView>
  </sheetViews>
  <sheetFormatPr defaultRowHeight="15"/>
  <cols>
    <col min="1" max="1" width="17.42578125" customWidth="1"/>
    <col min="2" max="2" width="19" customWidth="1"/>
    <col min="3" max="3" width="37.42578125" customWidth="1"/>
    <col min="4" max="4" width="18.7109375" customWidth="1"/>
    <col min="5" max="5" width="21.85546875" customWidth="1"/>
    <col min="6" max="6" width="23.42578125" customWidth="1"/>
  </cols>
  <sheetData>
    <row r="1" spans="1:6">
      <c r="A1" s="1"/>
      <c r="B1" s="1"/>
      <c r="C1" s="1"/>
      <c r="D1" s="1"/>
      <c r="E1" s="1"/>
      <c r="F1" s="2" t="s">
        <v>0</v>
      </c>
    </row>
    <row r="2" spans="1:6">
      <c r="A2" s="1"/>
      <c r="B2" s="1"/>
      <c r="C2" s="1"/>
      <c r="D2" s="1"/>
      <c r="E2" s="1"/>
      <c r="F2" s="2" t="s">
        <v>1</v>
      </c>
    </row>
    <row r="3" spans="1:6">
      <c r="A3" s="1"/>
      <c r="B3" s="1"/>
      <c r="C3" s="1"/>
      <c r="D3" s="1"/>
      <c r="E3" s="1"/>
      <c r="F3" s="2" t="s">
        <v>2</v>
      </c>
    </row>
    <row r="4" spans="1:6">
      <c r="A4" s="1"/>
      <c r="B4" s="1"/>
      <c r="C4" s="1"/>
      <c r="D4" s="1"/>
      <c r="E4" s="1"/>
      <c r="F4" s="1"/>
    </row>
    <row r="5" spans="1:6">
      <c r="A5" s="1"/>
      <c r="B5" s="1"/>
      <c r="C5" s="1"/>
      <c r="D5" s="1"/>
      <c r="E5" s="1"/>
      <c r="F5" s="2" t="s">
        <v>3</v>
      </c>
    </row>
    <row r="6" spans="1:6">
      <c r="A6" s="1"/>
      <c r="B6" s="1"/>
      <c r="C6" s="1"/>
      <c r="D6" s="1"/>
      <c r="E6" s="1"/>
      <c r="F6" s="1"/>
    </row>
    <row r="7" spans="1:6" ht="32.25" customHeight="1">
      <c r="A7" s="17" t="s">
        <v>9</v>
      </c>
      <c r="B7" s="17"/>
      <c r="C7" s="17"/>
      <c r="D7" s="17"/>
      <c r="E7" s="17"/>
      <c r="F7" s="17"/>
    </row>
    <row r="8" spans="1:6" ht="25.5" customHeight="1">
      <c r="A8" s="18" t="s">
        <v>55</v>
      </c>
      <c r="B8" s="17"/>
      <c r="C8" s="17"/>
      <c r="D8" s="17"/>
      <c r="E8" s="17"/>
      <c r="F8" s="17"/>
    </row>
    <row r="9" spans="1:6" ht="12.75" customHeight="1">
      <c r="A9" s="6" t="s">
        <v>52</v>
      </c>
      <c r="B9" s="12"/>
      <c r="C9" s="12"/>
      <c r="D9" s="12"/>
      <c r="E9" s="12"/>
      <c r="F9" s="12"/>
    </row>
    <row r="10" spans="1:6">
      <c r="A10" s="5" t="s">
        <v>10</v>
      </c>
      <c r="B10" s="1"/>
      <c r="C10" s="1"/>
      <c r="D10" s="1"/>
      <c r="E10" s="1"/>
      <c r="F10" s="1"/>
    </row>
    <row r="11" spans="1:6" ht="75" customHeight="1">
      <c r="A11" s="3" t="s">
        <v>4</v>
      </c>
      <c r="B11" s="3" t="s">
        <v>5</v>
      </c>
      <c r="C11" s="3" t="s">
        <v>48</v>
      </c>
      <c r="D11" s="3" t="s">
        <v>8</v>
      </c>
      <c r="E11" s="3" t="s">
        <v>7</v>
      </c>
      <c r="F11" s="3" t="s">
        <v>6</v>
      </c>
    </row>
    <row r="12" spans="1:6" ht="11.25" customHeight="1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>
      <c r="A13" s="19" t="s">
        <v>46</v>
      </c>
      <c r="B13" s="19" t="s">
        <v>42</v>
      </c>
      <c r="C13" s="7" t="s">
        <v>43</v>
      </c>
      <c r="D13" s="9"/>
      <c r="E13" s="9"/>
      <c r="F13" s="8"/>
    </row>
    <row r="14" spans="1:6" ht="18.75" customHeight="1">
      <c r="A14" s="19"/>
      <c r="B14" s="19"/>
      <c r="C14" s="15" t="s">
        <v>11</v>
      </c>
      <c r="D14" s="13">
        <v>4.0000000000000001E-3</v>
      </c>
      <c r="E14" s="13">
        <v>1.1E-4</v>
      </c>
      <c r="F14" s="13">
        <f t="shared" ref="F14:F69" si="0">D14-E14</f>
        <v>3.8900000000000002E-3</v>
      </c>
    </row>
    <row r="15" spans="1:6" ht="18" customHeight="1">
      <c r="A15" s="19"/>
      <c r="B15" s="19"/>
      <c r="C15" s="15" t="s">
        <v>12</v>
      </c>
      <c r="D15" s="13">
        <v>2E-3</v>
      </c>
      <c r="E15" s="13">
        <v>1.9610000000000001E-3</v>
      </c>
      <c r="F15" s="13">
        <f t="shared" si="0"/>
        <v>3.8999999999999972E-5</v>
      </c>
    </row>
    <row r="16" spans="1:6" ht="18.75" customHeight="1">
      <c r="A16" s="19"/>
      <c r="B16" s="19"/>
      <c r="C16" s="15" t="s">
        <v>13</v>
      </c>
      <c r="D16" s="13">
        <v>2E-3</v>
      </c>
      <c r="E16" s="13">
        <v>1.9000000000000001E-4</v>
      </c>
      <c r="F16" s="13">
        <f t="shared" si="0"/>
        <v>1.81E-3</v>
      </c>
    </row>
    <row r="17" spans="1:6">
      <c r="A17" s="19"/>
      <c r="B17" s="19"/>
      <c r="C17" s="15" t="s">
        <v>14</v>
      </c>
      <c r="D17" s="13">
        <v>5.0000000000000001E-3</v>
      </c>
      <c r="E17" s="13">
        <v>5.7300000000000005E-4</v>
      </c>
      <c r="F17" s="13">
        <f t="shared" si="0"/>
        <v>4.4270000000000004E-3</v>
      </c>
    </row>
    <row r="18" spans="1:6" ht="19.5" customHeight="1">
      <c r="A18" s="19"/>
      <c r="B18" s="19"/>
      <c r="C18" s="15" t="s">
        <v>15</v>
      </c>
      <c r="D18" s="13">
        <v>1E-4</v>
      </c>
      <c r="E18" s="13">
        <v>1.74E-4</v>
      </c>
      <c r="F18" s="13">
        <f t="shared" si="0"/>
        <v>-7.3999999999999996E-5</v>
      </c>
    </row>
    <row r="19" spans="1:6" ht="21" customHeight="1">
      <c r="A19" s="19"/>
      <c r="B19" s="19"/>
      <c r="C19" s="15" t="s">
        <v>53</v>
      </c>
      <c r="D19" s="14">
        <v>3.0000000000000001E-3</v>
      </c>
      <c r="E19" s="14">
        <v>2.0140000000000002E-3</v>
      </c>
      <c r="F19" s="13">
        <f t="shared" si="0"/>
        <v>9.859999999999999E-4</v>
      </c>
    </row>
    <row r="20" spans="1:6" ht="18" customHeight="1">
      <c r="A20" s="19"/>
      <c r="B20" s="19"/>
      <c r="C20" s="15" t="s">
        <v>16</v>
      </c>
      <c r="D20" s="14">
        <v>7.4910000000000004E-2</v>
      </c>
      <c r="E20" s="11">
        <v>2.9420999999999999E-2</v>
      </c>
      <c r="F20" s="13">
        <f t="shared" si="0"/>
        <v>4.5489000000000002E-2</v>
      </c>
    </row>
    <row r="21" spans="1:6" ht="18" customHeight="1">
      <c r="A21" s="19"/>
      <c r="B21" s="19"/>
      <c r="C21" s="15" t="s">
        <v>16</v>
      </c>
      <c r="D21" s="14">
        <v>2.4548E-2</v>
      </c>
      <c r="E21" s="11">
        <v>9.1149999999999998E-3</v>
      </c>
      <c r="F21" s="13">
        <f t="shared" si="0"/>
        <v>1.5433000000000001E-2</v>
      </c>
    </row>
    <row r="22" spans="1:6" ht="20.25" customHeight="1">
      <c r="A22" s="19"/>
      <c r="B22" s="19"/>
      <c r="C22" s="15" t="s">
        <v>16</v>
      </c>
      <c r="D22" s="14">
        <v>3.3037999999999998E-2</v>
      </c>
      <c r="E22" s="11">
        <v>4.6319999999999998E-3</v>
      </c>
      <c r="F22" s="13">
        <f t="shared" si="0"/>
        <v>2.8405999999999997E-2</v>
      </c>
    </row>
    <row r="23" spans="1:6" ht="19.5" customHeight="1">
      <c r="A23" s="19"/>
      <c r="B23" s="19"/>
      <c r="C23" s="15" t="s">
        <v>16</v>
      </c>
      <c r="D23" s="14">
        <v>4.0969999999999999E-3</v>
      </c>
      <c r="E23" s="11">
        <v>3.8960000000000002E-3</v>
      </c>
      <c r="F23" s="13">
        <f t="shared" si="0"/>
        <v>2.0099999999999979E-4</v>
      </c>
    </row>
    <row r="24" spans="1:6" ht="30">
      <c r="A24" s="19"/>
      <c r="B24" s="19"/>
      <c r="C24" s="15" t="s">
        <v>54</v>
      </c>
      <c r="D24" s="14">
        <v>2.3259999999999999E-2</v>
      </c>
      <c r="E24" s="11">
        <v>2.2518E-2</v>
      </c>
      <c r="F24" s="13">
        <f t="shared" si="0"/>
        <v>7.419999999999996E-4</v>
      </c>
    </row>
    <row r="25" spans="1:6" ht="32.25" customHeight="1">
      <c r="A25" s="19"/>
      <c r="B25" s="19"/>
      <c r="C25" s="15" t="s">
        <v>54</v>
      </c>
      <c r="D25" s="14">
        <v>1.4137E-2</v>
      </c>
      <c r="E25" s="11">
        <v>2.9111000000000001E-2</v>
      </c>
      <c r="F25" s="13">
        <f t="shared" si="0"/>
        <v>-1.4974000000000001E-2</v>
      </c>
    </row>
    <row r="26" spans="1:6" ht="31.5" customHeight="1">
      <c r="A26" s="19"/>
      <c r="B26" s="19"/>
      <c r="C26" s="15" t="s">
        <v>54</v>
      </c>
      <c r="D26" s="14">
        <v>1E-3</v>
      </c>
      <c r="E26" s="11">
        <v>1.299E-3</v>
      </c>
      <c r="F26" s="13">
        <f t="shared" si="0"/>
        <v>-2.99E-4</v>
      </c>
    </row>
    <row r="27" spans="1:6" ht="32.25" customHeight="1">
      <c r="A27" s="19"/>
      <c r="B27" s="19"/>
      <c r="C27" s="15" t="s">
        <v>54</v>
      </c>
      <c r="D27" s="14">
        <v>4.7649999999999998E-2</v>
      </c>
      <c r="E27" s="11">
        <v>1.6997999999999999E-2</v>
      </c>
      <c r="F27" s="13">
        <f t="shared" si="0"/>
        <v>3.0651999999999999E-2</v>
      </c>
    </row>
    <row r="28" spans="1:6" ht="17.25" customHeight="1">
      <c r="A28" s="19"/>
      <c r="B28" s="19"/>
      <c r="C28" s="15" t="s">
        <v>17</v>
      </c>
      <c r="D28" s="14">
        <v>5.0000000000000001E-4</v>
      </c>
      <c r="E28" s="11">
        <v>3.0800000000000001E-4</v>
      </c>
      <c r="F28" s="13">
        <f t="shared" si="0"/>
        <v>1.92E-4</v>
      </c>
    </row>
    <row r="29" spans="1:6" ht="17.25" customHeight="1">
      <c r="A29" s="19"/>
      <c r="B29" s="19"/>
      <c r="C29" s="15" t="s">
        <v>18</v>
      </c>
      <c r="D29" s="14">
        <v>2E-3</v>
      </c>
      <c r="E29" s="11">
        <v>2.1640000000000001E-3</v>
      </c>
      <c r="F29" s="13">
        <f t="shared" si="0"/>
        <v>-1.6400000000000008E-4</v>
      </c>
    </row>
    <row r="30" spans="1:6" ht="90">
      <c r="A30" s="19"/>
      <c r="B30" s="19"/>
      <c r="C30" s="15" t="s">
        <v>19</v>
      </c>
      <c r="D30" s="14">
        <v>1E-3</v>
      </c>
      <c r="E30" s="11">
        <v>1.874E-3</v>
      </c>
      <c r="F30" s="13">
        <f t="shared" si="0"/>
        <v>-8.7399999999999999E-4</v>
      </c>
    </row>
    <row r="31" spans="1:6">
      <c r="A31" s="19"/>
      <c r="B31" s="19"/>
      <c r="C31" s="15" t="s">
        <v>20</v>
      </c>
      <c r="D31" s="14">
        <v>6.5000000000000002E-2</v>
      </c>
      <c r="E31" s="11">
        <v>4.0750000000000001E-2</v>
      </c>
      <c r="F31" s="13">
        <f t="shared" si="0"/>
        <v>2.4250000000000001E-2</v>
      </c>
    </row>
    <row r="32" spans="1:6" ht="18" customHeight="1">
      <c r="A32" s="19"/>
      <c r="B32" s="19"/>
      <c r="C32" s="15" t="s">
        <v>21</v>
      </c>
      <c r="D32" s="14">
        <v>1E-3</v>
      </c>
      <c r="E32" s="11">
        <v>2.5000000000000001E-3</v>
      </c>
      <c r="F32" s="13">
        <f t="shared" si="0"/>
        <v>-1.5E-3</v>
      </c>
    </row>
    <row r="33" spans="1:6">
      <c r="A33" s="19"/>
      <c r="B33" s="19"/>
      <c r="C33" s="15" t="s">
        <v>50</v>
      </c>
      <c r="D33" s="14">
        <v>1E-3</v>
      </c>
      <c r="E33" s="11">
        <v>5.5000000000000003E-4</v>
      </c>
      <c r="F33" s="13">
        <f t="shared" si="0"/>
        <v>4.4999999999999999E-4</v>
      </c>
    </row>
    <row r="34" spans="1:6">
      <c r="A34" s="19"/>
      <c r="B34" s="19"/>
      <c r="C34" s="15" t="s">
        <v>44</v>
      </c>
      <c r="D34" s="14">
        <v>4.0000000000000001E-3</v>
      </c>
      <c r="E34" s="11">
        <v>2.5100000000000001E-3</v>
      </c>
      <c r="F34" s="13">
        <f t="shared" si="0"/>
        <v>1.49E-3</v>
      </c>
    </row>
    <row r="35" spans="1:6">
      <c r="A35" s="19"/>
      <c r="B35" s="19"/>
      <c r="C35" s="15" t="s">
        <v>22</v>
      </c>
      <c r="D35" s="14">
        <v>2.5000000000000001E-2</v>
      </c>
      <c r="E35" s="11">
        <v>3.6419999999999998E-3</v>
      </c>
      <c r="F35" s="13">
        <f t="shared" si="0"/>
        <v>2.1358000000000002E-2</v>
      </c>
    </row>
    <row r="36" spans="1:6">
      <c r="A36" s="19"/>
      <c r="B36" s="19"/>
      <c r="C36" s="15" t="s">
        <v>23</v>
      </c>
      <c r="D36" s="14">
        <v>0.04</v>
      </c>
      <c r="E36" s="11">
        <v>2.8289999999999999E-2</v>
      </c>
      <c r="F36" s="13">
        <f t="shared" si="0"/>
        <v>1.1710000000000002E-2</v>
      </c>
    </row>
    <row r="37" spans="1:6">
      <c r="A37" s="19"/>
      <c r="B37" s="19"/>
      <c r="C37" s="15" t="s">
        <v>24</v>
      </c>
      <c r="D37" s="14">
        <v>4.5999999999999999E-2</v>
      </c>
      <c r="E37" s="14">
        <v>7.1079000000000003E-2</v>
      </c>
      <c r="F37" s="13">
        <f t="shared" si="0"/>
        <v>-2.5079000000000004E-2</v>
      </c>
    </row>
    <row r="38" spans="1:6" ht="30">
      <c r="A38" s="19"/>
      <c r="B38" s="19"/>
      <c r="C38" s="15" t="s">
        <v>25</v>
      </c>
      <c r="D38" s="14">
        <v>0.02</v>
      </c>
      <c r="E38" s="11">
        <v>2.9364999999999999E-2</v>
      </c>
      <c r="F38" s="13">
        <f t="shared" si="0"/>
        <v>-9.3649999999999983E-3</v>
      </c>
    </row>
    <row r="39" spans="1:6" ht="19.5" customHeight="1">
      <c r="A39" s="19"/>
      <c r="B39" s="19"/>
      <c r="C39" s="15" t="s">
        <v>62</v>
      </c>
      <c r="D39" s="14">
        <v>1.2E-2</v>
      </c>
      <c r="E39" s="11">
        <v>2.017E-2</v>
      </c>
      <c r="F39" s="13">
        <f t="shared" si="0"/>
        <v>-8.1700000000000002E-3</v>
      </c>
    </row>
    <row r="40" spans="1:6">
      <c r="A40" s="19"/>
      <c r="B40" s="19"/>
      <c r="C40" s="15" t="s">
        <v>26</v>
      </c>
      <c r="D40" s="14">
        <v>5.0000000000000001E-4</v>
      </c>
      <c r="E40" s="11">
        <v>6.1499999999999999E-4</v>
      </c>
      <c r="F40" s="13">
        <f t="shared" si="0"/>
        <v>-1.1499999999999998E-4</v>
      </c>
    </row>
    <row r="41" spans="1:6">
      <c r="A41" s="19"/>
      <c r="B41" s="19"/>
      <c r="C41" s="15" t="s">
        <v>27</v>
      </c>
      <c r="D41" s="14">
        <v>5.0000000000000001E-3</v>
      </c>
      <c r="E41" s="11">
        <v>9.5699999999999995E-4</v>
      </c>
      <c r="F41" s="13">
        <f t="shared" si="0"/>
        <v>4.0429999999999997E-3</v>
      </c>
    </row>
    <row r="42" spans="1:6">
      <c r="A42" s="19"/>
      <c r="B42" s="19"/>
      <c r="C42" s="15" t="s">
        <v>28</v>
      </c>
      <c r="D42" s="14">
        <v>2.9999999999999997E-4</v>
      </c>
      <c r="E42" s="11">
        <v>1.2999999999999999E-4</v>
      </c>
      <c r="F42" s="13">
        <f t="shared" si="0"/>
        <v>1.6999999999999999E-4</v>
      </c>
    </row>
    <row r="43" spans="1:6" ht="19.5" customHeight="1">
      <c r="A43" s="19"/>
      <c r="B43" s="19"/>
      <c r="C43" s="15" t="s">
        <v>56</v>
      </c>
      <c r="D43" s="14">
        <v>0.02</v>
      </c>
      <c r="E43" s="11">
        <v>6.1669999999999997E-3</v>
      </c>
      <c r="F43" s="13">
        <f t="shared" si="0"/>
        <v>1.3833000000000002E-2</v>
      </c>
    </row>
    <row r="44" spans="1:6" ht="18.75" customHeight="1">
      <c r="A44" s="19"/>
      <c r="B44" s="19"/>
      <c r="C44" s="15" t="s">
        <v>29</v>
      </c>
      <c r="D44" s="14">
        <v>1E-4</v>
      </c>
      <c r="E44" s="11">
        <v>4.4000000000000002E-4</v>
      </c>
      <c r="F44" s="13">
        <f t="shared" si="0"/>
        <v>-3.4000000000000002E-4</v>
      </c>
    </row>
    <row r="45" spans="1:6" ht="21.75" customHeight="1">
      <c r="A45" s="19"/>
      <c r="B45" s="19"/>
      <c r="C45" s="15" t="s">
        <v>30</v>
      </c>
      <c r="D45" s="14">
        <v>0.03</v>
      </c>
      <c r="E45" s="11">
        <v>1.1632E-2</v>
      </c>
      <c r="F45" s="13">
        <f t="shared" si="0"/>
        <v>1.8367999999999999E-2</v>
      </c>
    </row>
    <row r="46" spans="1:6">
      <c r="A46" s="19"/>
      <c r="B46" s="19"/>
      <c r="C46" s="15" t="s">
        <v>47</v>
      </c>
      <c r="D46" s="14">
        <v>1.1999999999999999E-3</v>
      </c>
      <c r="E46" s="11">
        <v>1.005E-3</v>
      </c>
      <c r="F46" s="13">
        <f t="shared" si="0"/>
        <v>1.9499999999999986E-4</v>
      </c>
    </row>
    <row r="47" spans="1:6">
      <c r="A47" s="19"/>
      <c r="B47" s="19"/>
      <c r="C47" s="15" t="s">
        <v>31</v>
      </c>
      <c r="D47" s="14">
        <v>7.0000000000000001E-3</v>
      </c>
      <c r="E47" s="11">
        <v>1.766E-3</v>
      </c>
      <c r="F47" s="13">
        <f t="shared" si="0"/>
        <v>5.2339999999999999E-3</v>
      </c>
    </row>
    <row r="48" spans="1:6" ht="18" customHeight="1">
      <c r="A48" s="19"/>
      <c r="B48" s="19"/>
      <c r="C48" s="15" t="s">
        <v>57</v>
      </c>
      <c r="D48" s="14">
        <v>3.0000000000000001E-3</v>
      </c>
      <c r="E48" s="11">
        <v>1.792E-3</v>
      </c>
      <c r="F48" s="13">
        <f t="shared" si="0"/>
        <v>1.2080000000000001E-3</v>
      </c>
    </row>
    <row r="49" spans="1:6">
      <c r="A49" s="19"/>
      <c r="B49" s="19"/>
      <c r="C49" s="15" t="s">
        <v>32</v>
      </c>
      <c r="D49" s="14">
        <v>1.5E-3</v>
      </c>
      <c r="E49" s="11">
        <v>6.0899999999999995E-4</v>
      </c>
      <c r="F49" s="13">
        <f t="shared" si="0"/>
        <v>8.9100000000000008E-4</v>
      </c>
    </row>
    <row r="50" spans="1:6">
      <c r="A50" s="19"/>
      <c r="B50" s="19"/>
      <c r="C50" s="15" t="s">
        <v>33</v>
      </c>
      <c r="D50" s="14">
        <v>0.2</v>
      </c>
      <c r="E50" s="11">
        <v>0.17057800000000001</v>
      </c>
      <c r="F50" s="13">
        <f t="shared" si="0"/>
        <v>2.9422000000000004E-2</v>
      </c>
    </row>
    <row r="51" spans="1:6" ht="30">
      <c r="A51" s="19"/>
      <c r="B51" s="19"/>
      <c r="C51" s="15" t="s">
        <v>49</v>
      </c>
      <c r="D51" s="14">
        <v>0.06</v>
      </c>
      <c r="E51" s="11">
        <v>2.2970000000000001E-2</v>
      </c>
      <c r="F51" s="13">
        <f t="shared" si="0"/>
        <v>3.7029999999999993E-2</v>
      </c>
    </row>
    <row r="52" spans="1:6">
      <c r="A52" s="19"/>
      <c r="B52" s="19"/>
      <c r="C52" s="15" t="s">
        <v>34</v>
      </c>
      <c r="D52" s="14">
        <v>3.0000000000000001E-3</v>
      </c>
      <c r="E52" s="11">
        <v>3.7799999999999999E-3</v>
      </c>
      <c r="F52" s="13">
        <f t="shared" si="0"/>
        <v>-7.7999999999999988E-4</v>
      </c>
    </row>
    <row r="53" spans="1:6" ht="30">
      <c r="A53" s="19"/>
      <c r="B53" s="19"/>
      <c r="C53" s="15" t="s">
        <v>35</v>
      </c>
      <c r="D53" s="14">
        <v>0.6</v>
      </c>
      <c r="E53" s="11">
        <v>0.50216700000000003</v>
      </c>
      <c r="F53" s="13">
        <f t="shared" si="0"/>
        <v>9.7832999999999948E-2</v>
      </c>
    </row>
    <row r="54" spans="1:6" ht="30">
      <c r="A54" s="19"/>
      <c r="B54" s="19"/>
      <c r="C54" s="15" t="s">
        <v>35</v>
      </c>
      <c r="D54" s="14">
        <v>0.17899999999999999</v>
      </c>
      <c r="E54" s="11">
        <v>0.147982</v>
      </c>
      <c r="F54" s="13">
        <f t="shared" si="0"/>
        <v>3.101799999999999E-2</v>
      </c>
    </row>
    <row r="55" spans="1:6" ht="30">
      <c r="A55" s="19"/>
      <c r="B55" s="19"/>
      <c r="C55" s="15" t="s">
        <v>35</v>
      </c>
      <c r="D55" s="14">
        <v>3.4000000000000002E-2</v>
      </c>
      <c r="E55" s="11">
        <v>8.0419000000000004E-2</v>
      </c>
      <c r="F55" s="13">
        <f t="shared" si="0"/>
        <v>-4.6419000000000002E-2</v>
      </c>
    </row>
    <row r="56" spans="1:6" ht="30">
      <c r="A56" s="19"/>
      <c r="B56" s="19"/>
      <c r="C56" s="15" t="s">
        <v>35</v>
      </c>
      <c r="D56" s="14">
        <v>0.17</v>
      </c>
      <c r="E56" s="11">
        <v>0.182667</v>
      </c>
      <c r="F56" s="13">
        <f t="shared" si="0"/>
        <v>-1.2666999999999984E-2</v>
      </c>
    </row>
    <row r="57" spans="1:6" ht="30">
      <c r="A57" s="19"/>
      <c r="B57" s="19"/>
      <c r="C57" s="15" t="s">
        <v>35</v>
      </c>
      <c r="D57" s="14">
        <v>3.0000000000000001E-3</v>
      </c>
      <c r="E57" s="11">
        <v>1.6130000000000001E-3</v>
      </c>
      <c r="F57" s="13">
        <f t="shared" si="0"/>
        <v>1.387E-3</v>
      </c>
    </row>
    <row r="58" spans="1:6">
      <c r="A58" s="19"/>
      <c r="B58" s="19"/>
      <c r="C58" s="15" t="s">
        <v>36</v>
      </c>
      <c r="D58" s="14">
        <v>1E-3</v>
      </c>
      <c r="E58" s="11">
        <v>1.3420000000000001E-3</v>
      </c>
      <c r="F58" s="13">
        <f t="shared" si="0"/>
        <v>-3.4200000000000007E-4</v>
      </c>
    </row>
    <row r="59" spans="1:6" ht="30">
      <c r="A59" s="19"/>
      <c r="B59" s="19"/>
      <c r="C59" s="15" t="s">
        <v>45</v>
      </c>
      <c r="D59" s="14">
        <v>2.5999999999999999E-2</v>
      </c>
      <c r="E59" s="11">
        <v>6.2810000000000001E-3</v>
      </c>
      <c r="F59" s="13">
        <f t="shared" si="0"/>
        <v>1.9719E-2</v>
      </c>
    </row>
    <row r="60" spans="1:6" ht="30">
      <c r="A60" s="19"/>
      <c r="B60" s="19"/>
      <c r="C60" s="15" t="s">
        <v>37</v>
      </c>
      <c r="D60" s="14">
        <v>3.5000000000000003E-2</v>
      </c>
      <c r="E60" s="11">
        <v>2.1760000000000002E-2</v>
      </c>
      <c r="F60" s="13">
        <f t="shared" si="0"/>
        <v>1.3240000000000002E-2</v>
      </c>
    </row>
    <row r="61" spans="1:6">
      <c r="A61" s="19"/>
      <c r="B61" s="19"/>
      <c r="C61" s="15" t="s">
        <v>38</v>
      </c>
      <c r="D61" s="14">
        <v>4.0000000000000001E-3</v>
      </c>
      <c r="E61" s="11">
        <v>1.604E-3</v>
      </c>
      <c r="F61" s="13">
        <f t="shared" si="0"/>
        <v>2.3960000000000001E-3</v>
      </c>
    </row>
    <row r="62" spans="1:6">
      <c r="A62" s="19"/>
      <c r="B62" s="19"/>
      <c r="C62" s="15" t="s">
        <v>58</v>
      </c>
      <c r="D62" s="14">
        <v>0</v>
      </c>
      <c r="E62" s="11">
        <v>6.7599999999999995E-4</v>
      </c>
      <c r="F62" s="13">
        <f t="shared" si="0"/>
        <v>-6.7599999999999995E-4</v>
      </c>
    </row>
    <row r="63" spans="1:6">
      <c r="A63" s="19"/>
      <c r="B63" s="19"/>
      <c r="C63" s="15" t="s">
        <v>59</v>
      </c>
      <c r="D63" s="14">
        <v>3.0000000000000001E-3</v>
      </c>
      <c r="E63" s="11">
        <v>3.3899999999999998E-3</v>
      </c>
      <c r="F63" s="13">
        <f t="shared" si="0"/>
        <v>-3.8999999999999972E-4</v>
      </c>
    </row>
    <row r="64" spans="1:6">
      <c r="A64" s="19"/>
      <c r="B64" s="19"/>
      <c r="C64" s="15" t="s">
        <v>60</v>
      </c>
      <c r="D64" s="14">
        <v>2E-3</v>
      </c>
      <c r="E64" s="11">
        <v>2.0000000000000001E-4</v>
      </c>
      <c r="F64" s="13">
        <f t="shared" si="0"/>
        <v>1.8E-3</v>
      </c>
    </row>
    <row r="65" spans="1:6">
      <c r="A65" s="19"/>
      <c r="B65" s="19"/>
      <c r="C65" s="15" t="s">
        <v>39</v>
      </c>
      <c r="D65" s="14">
        <v>2.3008000000000001E-2</v>
      </c>
      <c r="E65" s="11">
        <v>2.4431000000000001E-2</v>
      </c>
      <c r="F65" s="13">
        <f t="shared" si="0"/>
        <v>-1.4230000000000007E-3</v>
      </c>
    </row>
    <row r="66" spans="1:6" ht="15.75" customHeight="1">
      <c r="A66" s="19"/>
      <c r="B66" s="19"/>
      <c r="C66" s="15" t="s">
        <v>51</v>
      </c>
      <c r="D66" s="14">
        <v>0.46082600000000001</v>
      </c>
      <c r="E66" s="11">
        <v>0.63993299999999997</v>
      </c>
      <c r="F66" s="13">
        <f t="shared" si="0"/>
        <v>-0.17910699999999996</v>
      </c>
    </row>
    <row r="67" spans="1:6">
      <c r="A67" s="19"/>
      <c r="B67" s="19"/>
      <c r="C67" s="15" t="s">
        <v>40</v>
      </c>
      <c r="D67" s="14">
        <v>1.478E-2</v>
      </c>
      <c r="E67" s="11">
        <v>7.358E-3</v>
      </c>
      <c r="F67" s="13">
        <f t="shared" si="0"/>
        <v>7.4219999999999998E-3</v>
      </c>
    </row>
    <row r="68" spans="1:6">
      <c r="A68" s="19"/>
      <c r="B68" s="19"/>
      <c r="C68" s="15" t="s">
        <v>40</v>
      </c>
      <c r="D68" s="14">
        <v>5.534E-2</v>
      </c>
      <c r="E68" s="11">
        <v>1.5126000000000001E-2</v>
      </c>
      <c r="F68" s="13">
        <f t="shared" si="0"/>
        <v>4.0214E-2</v>
      </c>
    </row>
    <row r="69" spans="1:6">
      <c r="A69" s="19"/>
      <c r="B69" s="19"/>
      <c r="C69" s="15" t="s">
        <v>41</v>
      </c>
      <c r="D69" s="14">
        <v>0.28000000000000003</v>
      </c>
      <c r="E69" s="10">
        <v>0.41514099999999998</v>
      </c>
      <c r="F69" s="13">
        <f t="shared" si="0"/>
        <v>-0.13514099999999996</v>
      </c>
    </row>
    <row r="71" spans="1:6" ht="30.75" customHeight="1">
      <c r="A71" s="16" t="s">
        <v>61</v>
      </c>
      <c r="B71" s="16"/>
      <c r="C71" s="16"/>
      <c r="D71" s="16"/>
      <c r="E71" s="16"/>
      <c r="F71" s="16"/>
    </row>
  </sheetData>
  <mergeCells count="5">
    <mergeCell ref="A71:F71"/>
    <mergeCell ref="A7:F7"/>
    <mergeCell ref="A8:F8"/>
    <mergeCell ref="A13:A69"/>
    <mergeCell ref="B13:B69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4</vt:lpstr>
      <vt:lpstr>'форма 4'!sub_4000</vt:lpstr>
      <vt:lpstr>'форма 4'!sub_4001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2020-07-06T09:24:29Z</dcterms:modified>
</cp:coreProperties>
</file>