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9DC335DF-CEFC-4B2D-A667-81AFECF8CD2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 4 план " sheetId="7" r:id="rId1"/>
  </sheets>
  <definedNames>
    <definedName name="_xlnm._FilterDatabase" localSheetId="0" hidden="1">'Форма 4 план '!$A$12:$G$81</definedName>
    <definedName name="sub_4000" localSheetId="0">'Форма 4 план '!$F$1</definedName>
    <definedName name="sub_4001" localSheetId="0">'Форма 4 план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6" i="7" l="1"/>
  <c r="F80" i="7"/>
  <c r="F79" i="7"/>
  <c r="F78" i="7"/>
  <c r="F77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81" i="7"/>
</calcChain>
</file>

<file path=xl/sharedStrings.xml><?xml version="1.0" encoding="utf-8"?>
<sst xmlns="http://schemas.openxmlformats.org/spreadsheetml/2006/main" count="86" uniqueCount="73">
  <si>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</si>
  <si>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</si>
  <si>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</si>
  <si>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</si>
  <si>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</si>
  <si>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</si>
  <si>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</si>
  <si>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</si>
  <si>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</si>
  <si>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</si>
  <si>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</si>
  <si>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месяц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</si>
  <si>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</si>
  <si>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</si>
  <si>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</si>
  <si>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</si>
  <si>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ИП Аглямов Ф.А. м-н Галактика</t>
  </si>
  <si>
    <t>ИП Воронин И.К.</t>
  </si>
  <si>
    <t>ИП Гиголаев Александр Амилионович</t>
  </si>
  <si>
    <t>ООО "Городские мойки"</t>
  </si>
  <si>
    <t>СГМУП "Городские тепловые сети"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</si>
  <si>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</si>
  <si>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</si>
  <si>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</si>
  <si>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</si>
  <si>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</si>
  <si>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</si>
  <si>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</si>
  <si>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</si>
  <si>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ООО СФ "Новострой"</t>
  </si>
  <si>
    <t>ООО "Обь регион"</t>
  </si>
  <si>
    <t>ООО "Общее и дорожное строительство"</t>
  </si>
  <si>
    <t>ООО "ОиС"</t>
  </si>
  <si>
    <t>ЗАО Пивоваренный завод "Сургутский"</t>
  </si>
  <si>
    <t>ИП Пахтаева Нина Леонидовна</t>
  </si>
  <si>
    <t>ООО "Полома"</t>
  </si>
  <si>
    <t>ООО ППФ "Промстройпуть"</t>
  </si>
  <si>
    <t>ЗАО "Риалрен"</t>
  </si>
  <si>
    <t>ООО "РиК Девелопмент"</t>
  </si>
  <si>
    <t>ООО "СГС групп"</t>
  </si>
  <si>
    <t>ООО "ТК "СибАвтоТранс"</t>
  </si>
  <si>
    <t>ООО "СК-Моторс"</t>
  </si>
  <si>
    <t>Гражданин Скрябин Олег Геннадиевич</t>
  </si>
  <si>
    <t>ЗАО "Спецремтехника"</t>
  </si>
  <si>
    <t>ООО "Стройтранзит"</t>
  </si>
  <si>
    <t>ИП Сулейманов М.Г.о.</t>
  </si>
  <si>
    <t>СГМУП "Сургутский хлебзавод"</t>
  </si>
  <si>
    <t>ОАО "Сургутстройтрест"</t>
  </si>
  <si>
    <t>СГМУП "Тепловик"</t>
  </si>
  <si>
    <t>ООО "Технология"</t>
  </si>
  <si>
    <t>АО "УМС-6"</t>
  </si>
  <si>
    <t>МУП "ТО УТВиВ №1" МО Сургутский район</t>
  </si>
  <si>
    <t>ООО "ЦВМ Юань"</t>
  </si>
  <si>
    <t>ООО "Югра Плюс Газ"</t>
  </si>
  <si>
    <t>ООО "СК Югра-Строй"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</si>
  <si>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</si>
  <si>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</si>
  <si>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</si>
  <si>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</si>
  <si>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>тр.СНДСР ПАО "Сургутнефтегаз"</t>
  </si>
  <si>
    <t>УЭЗиС, ПАО "Сургутнефтегаз"</t>
  </si>
  <si>
    <t>УЭЗиС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</si>
  <si>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</si>
  <si>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</si>
  <si>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</si>
  <si>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</si>
  <si>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</si>
  <si>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</si>
  <si>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</si>
  <si>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</si>
  <si>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Гражданка  Касумова З.Н. (Тотокин Б.В).</t>
  </si>
  <si>
    <t>за июль 2019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</si>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</sst>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A10" sqref="A10"/>
    </sheetView>
  </sheetViews>
  <sheetFormatPr defaultRowHeight="15" x14ac:dyDescent="0.25"/>
  <cols>
    <col min="1" max="1" width="17.42578125" customWidth="1"/>
    <col min="2" max="2" width="19" customWidth="1"/>
    <col min="3" max="3" width="37.42578125" customWidth="1"/>
    <col min="4" max="4" width="18.7109375" customWidth="1"/>
    <col min="5" max="5" width="21.85546875" customWidth="1"/>
    <col min="6" max="6" width="23.42578125" customWidth="1"/>
  </cols>
  <sheetData>
    <row r="1" spans="1:7" x14ac:dyDescent="0.25">
      <c r="A1" s="1"/>
      <c r="B1" s="1"/>
      <c r="C1" s="1"/>
      <c r="D1" s="1"/>
      <c r="E1" s="1"/>
      <c r="F1" s="2" t="s">
        <v>0</v>
      </c>
    </row>
    <row r="2" spans="1:7" x14ac:dyDescent="0.25">
      <c r="A2" s="1"/>
      <c r="B2" s="1"/>
      <c r="C2" s="1"/>
      <c r="D2" s="1"/>
      <c r="E2" s="1"/>
      <c r="F2" s="2" t="s">
        <v>1</v>
      </c>
    </row>
    <row r="3" spans="1:7" x14ac:dyDescent="0.25">
      <c r="A3" s="1"/>
      <c r="B3" s="1"/>
      <c r="C3" s="1"/>
      <c r="D3" s="1"/>
      <c r="E3" s="1"/>
      <c r="F3" s="2" t="s">
        <v>2</v>
      </c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2" t="s">
        <v>3</v>
      </c>
    </row>
    <row r="6" spans="1:7" x14ac:dyDescent="0.25">
      <c r="A6" s="1"/>
      <c r="B6" s="1"/>
      <c r="C6" s="1"/>
      <c r="D6" s="1"/>
      <c r="E6" s="1"/>
      <c r="F6" s="1"/>
    </row>
    <row r="7" spans="1:7" ht="32.25" customHeight="1" x14ac:dyDescent="0.25">
      <c r="A7" s="14" t="s">
        <v>9</v>
      </c>
      <c r="B7" s="14"/>
      <c r="C7" s="14"/>
      <c r="D7" s="14"/>
      <c r="E7" s="14"/>
      <c r="F7" s="14"/>
    </row>
    <row r="8" spans="1:7" ht="25.5" customHeight="1" x14ac:dyDescent="0.25">
      <c r="A8" s="15" t="s">
        <v>71</v>
      </c>
      <c r="B8" s="14"/>
      <c r="C8" s="14"/>
      <c r="D8" s="14"/>
      <c r="E8" s="14"/>
      <c r="F8" s="14"/>
    </row>
    <row r="9" spans="1:7" ht="12.75" customHeight="1" x14ac:dyDescent="0.25">
      <c r="A9" s="6" t="s">
        <v>11</v>
      </c>
      <c r="B9" s="10"/>
      <c r="C9" s="10"/>
      <c r="D9" s="10"/>
      <c r="E9" s="10"/>
      <c r="F9" s="10"/>
    </row>
    <row r="10" spans="1:7" x14ac:dyDescent="0.25">
      <c r="A10" s="5" t="s">
        <v>10</v>
      </c>
      <c r="B10" s="1"/>
      <c r="C10" s="1"/>
      <c r="D10" s="1"/>
      <c r="E10" s="1"/>
      <c r="F10" s="1"/>
    </row>
    <row r="11" spans="1:7" ht="75" customHeight="1" x14ac:dyDescent="0.25">
      <c r="A11" s="3" t="s">
        <v>4</v>
      </c>
      <c r="B11" s="3" t="s">
        <v>5</v>
      </c>
      <c r="C11" s="3" t="s">
        <v>69</v>
      </c>
      <c r="D11" s="3" t="s">
        <v>8</v>
      </c>
      <c r="E11" s="3" t="s">
        <v>7</v>
      </c>
      <c r="F11" s="3" t="s">
        <v>6</v>
      </c>
    </row>
    <row r="12" spans="1:7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7" ht="17.25" customHeight="1" x14ac:dyDescent="0.25">
      <c r="A13" s="16" t="s">
        <v>67</v>
      </c>
      <c r="B13" s="16" t="s">
        <v>63</v>
      </c>
      <c r="C13" s="8" t="s">
        <v>64</v>
      </c>
      <c r="D13" s="11"/>
      <c r="E13" s="11"/>
      <c r="F13" s="9"/>
    </row>
    <row r="14" spans="1:7" ht="18.75" customHeight="1" x14ac:dyDescent="0.25">
      <c r="A14" s="16"/>
      <c r="B14" s="16"/>
      <c r="C14" s="7" t="s">
        <v>12</v>
      </c>
      <c r="D14" s="11">
        <v>2E-3</v>
      </c>
      <c r="E14" s="11">
        <v>1.1E-4</v>
      </c>
      <c r="F14" s="11">
        <f t="shared" ref="F14:F56" si="0">D14-E14</f>
        <v>1.89E-3</v>
      </c>
      <c r="G14" s="17"/>
    </row>
    <row r="15" spans="1:7" ht="18" customHeight="1" x14ac:dyDescent="0.25">
      <c r="A15" s="16"/>
      <c r="B15" s="16"/>
      <c r="C15" s="7" t="s">
        <v>13</v>
      </c>
      <c r="D15" s="11">
        <v>2E-3</v>
      </c>
      <c r="E15" s="18">
        <v>0</v>
      </c>
      <c r="F15" s="11">
        <f t="shared" si="0"/>
        <v>2E-3</v>
      </c>
      <c r="G15" s="17"/>
    </row>
    <row r="16" spans="1:7" ht="18.75" customHeight="1" x14ac:dyDescent="0.25">
      <c r="A16" s="16"/>
      <c r="B16" s="16"/>
      <c r="C16" s="7" t="s">
        <v>14</v>
      </c>
      <c r="D16" s="11">
        <v>2E-3</v>
      </c>
      <c r="E16" s="18">
        <v>1.4465E-2</v>
      </c>
      <c r="F16" s="11">
        <f t="shared" si="0"/>
        <v>-1.2465E-2</v>
      </c>
      <c r="G16" s="17"/>
    </row>
    <row r="17" spans="1:7" x14ac:dyDescent="0.25">
      <c r="A17" s="16"/>
      <c r="B17" s="16"/>
      <c r="C17" s="7" t="s">
        <v>15</v>
      </c>
      <c r="D17" s="11">
        <v>5.0000000000000001E-3</v>
      </c>
      <c r="E17" s="18">
        <v>0</v>
      </c>
      <c r="F17" s="11">
        <f t="shared" si="0"/>
        <v>5.0000000000000001E-3</v>
      </c>
      <c r="G17" s="17"/>
    </row>
    <row r="18" spans="1:7" ht="19.5" customHeight="1" x14ac:dyDescent="0.25">
      <c r="A18" s="16"/>
      <c r="B18" s="16"/>
      <c r="C18" s="7" t="s">
        <v>16</v>
      </c>
      <c r="D18" s="11">
        <v>1E-4</v>
      </c>
      <c r="E18" s="11">
        <v>3.3000000000000003E-5</v>
      </c>
      <c r="F18" s="11">
        <f t="shared" si="0"/>
        <v>6.7000000000000002E-5</v>
      </c>
      <c r="G18" s="17"/>
    </row>
    <row r="19" spans="1:7" x14ac:dyDescent="0.25">
      <c r="A19" s="16"/>
      <c r="B19" s="16"/>
      <c r="C19" s="7" t="s">
        <v>17</v>
      </c>
      <c r="D19" s="11">
        <v>1E-3</v>
      </c>
      <c r="E19" s="11">
        <v>4.8999999999999998E-4</v>
      </c>
      <c r="F19" s="11">
        <f t="shared" si="0"/>
        <v>5.1000000000000004E-4</v>
      </c>
      <c r="G19" s="17"/>
    </row>
    <row r="20" spans="1:7" ht="18" customHeight="1" x14ac:dyDescent="0.25">
      <c r="A20" s="16"/>
      <c r="B20" s="16"/>
      <c r="C20" s="7" t="s">
        <v>18</v>
      </c>
      <c r="D20" s="11">
        <v>1E-3</v>
      </c>
      <c r="E20" s="11">
        <v>0</v>
      </c>
      <c r="F20" s="11">
        <f t="shared" si="0"/>
        <v>1E-3</v>
      </c>
      <c r="G20" s="17"/>
    </row>
    <row r="21" spans="1:7" x14ac:dyDescent="0.25">
      <c r="A21" s="16"/>
      <c r="B21" s="16"/>
      <c r="C21" s="7" t="s">
        <v>19</v>
      </c>
      <c r="D21" s="11">
        <v>1E-3</v>
      </c>
      <c r="E21" s="11">
        <v>1.6429999999999999E-3</v>
      </c>
      <c r="F21" s="11">
        <f t="shared" si="0"/>
        <v>-6.4299999999999991E-4</v>
      </c>
      <c r="G21" s="17"/>
    </row>
    <row r="22" spans="1:7" ht="18.75" customHeight="1" x14ac:dyDescent="0.25">
      <c r="A22" s="16"/>
      <c r="B22" s="16"/>
      <c r="C22" s="7" t="s">
        <v>20</v>
      </c>
      <c r="D22" s="11">
        <v>0.52286100000000002</v>
      </c>
      <c r="E22" s="11">
        <v>0.45352799999999999</v>
      </c>
      <c r="F22" s="11">
        <f t="shared" si="0"/>
        <v>6.9333000000000033E-2</v>
      </c>
      <c r="G22" s="17"/>
    </row>
    <row r="23" spans="1:7" ht="18.75" customHeight="1" x14ac:dyDescent="0.25">
      <c r="A23" s="16"/>
      <c r="B23" s="16"/>
      <c r="C23" s="7" t="s">
        <v>20</v>
      </c>
      <c r="D23" s="11">
        <v>2.3826E-2</v>
      </c>
      <c r="E23" s="11">
        <v>1.4109E-2</v>
      </c>
      <c r="F23" s="11">
        <f t="shared" si="0"/>
        <v>9.7169999999999999E-3</v>
      </c>
      <c r="G23" s="17"/>
    </row>
    <row r="24" spans="1:7" ht="18" customHeight="1" x14ac:dyDescent="0.25">
      <c r="A24" s="16"/>
      <c r="B24" s="16"/>
      <c r="C24" s="7" t="s">
        <v>20</v>
      </c>
      <c r="D24" s="11">
        <v>1.2434000000000001E-2</v>
      </c>
      <c r="E24" s="11">
        <v>1.0146000000000001E-2</v>
      </c>
      <c r="F24" s="11">
        <f t="shared" si="0"/>
        <v>2.2880000000000001E-3</v>
      </c>
      <c r="G24" s="17"/>
    </row>
    <row r="25" spans="1:7" ht="20.25" customHeight="1" x14ac:dyDescent="0.25">
      <c r="A25" s="16"/>
      <c r="B25" s="16"/>
      <c r="C25" s="7" t="s">
        <v>20</v>
      </c>
      <c r="D25" s="11">
        <v>1.8617000000000002E-2</v>
      </c>
      <c r="E25" s="11">
        <v>1.7748E-2</v>
      </c>
      <c r="F25" s="11">
        <f t="shared" si="0"/>
        <v>8.6900000000000172E-4</v>
      </c>
      <c r="G25" s="17"/>
    </row>
    <row r="26" spans="1:7" ht="19.5" customHeight="1" x14ac:dyDescent="0.25">
      <c r="A26" s="16"/>
      <c r="B26" s="16"/>
      <c r="C26" s="7" t="s">
        <v>20</v>
      </c>
      <c r="D26" s="11">
        <v>8.0000000000000004E-4</v>
      </c>
      <c r="E26" s="11">
        <v>2.2439999999999999E-3</v>
      </c>
      <c r="F26" s="11">
        <f t="shared" si="0"/>
        <v>-1.444E-3</v>
      </c>
      <c r="G26" s="17"/>
    </row>
    <row r="27" spans="1:7" x14ac:dyDescent="0.25">
      <c r="A27" s="16"/>
      <c r="B27" s="16"/>
      <c r="C27" s="7" t="s">
        <v>21</v>
      </c>
      <c r="D27" s="11">
        <v>5.0000000000000001E-4</v>
      </c>
      <c r="E27" s="11">
        <v>0</v>
      </c>
      <c r="F27" s="11">
        <f t="shared" si="0"/>
        <v>5.0000000000000001E-4</v>
      </c>
      <c r="G27" s="17"/>
    </row>
    <row r="28" spans="1:7" ht="20.25" customHeight="1" x14ac:dyDescent="0.25">
      <c r="A28" s="16"/>
      <c r="B28" s="16"/>
      <c r="C28" s="7" t="s">
        <v>22</v>
      </c>
      <c r="D28" s="11">
        <v>2E-3</v>
      </c>
      <c r="E28" s="11">
        <v>1.707E-3</v>
      </c>
      <c r="F28" s="11">
        <f t="shared" si="0"/>
        <v>2.9300000000000007E-4</v>
      </c>
      <c r="G28" s="17"/>
    </row>
    <row r="29" spans="1:7" ht="93.75" customHeight="1" x14ac:dyDescent="0.25">
      <c r="A29" s="16"/>
      <c r="B29" s="16"/>
      <c r="C29" s="7" t="s">
        <v>23</v>
      </c>
      <c r="D29" s="11">
        <v>1E-3</v>
      </c>
      <c r="E29" s="11">
        <v>1.292E-3</v>
      </c>
      <c r="F29" s="11">
        <f t="shared" si="0"/>
        <v>-2.9199999999999994E-4</v>
      </c>
      <c r="G29" s="17"/>
    </row>
    <row r="30" spans="1:7" ht="21" customHeight="1" x14ac:dyDescent="0.25">
      <c r="A30" s="16"/>
      <c r="B30" s="16"/>
      <c r="C30" s="7" t="s">
        <v>24</v>
      </c>
      <c r="D30" s="11">
        <v>4.4999999999999998E-2</v>
      </c>
      <c r="E30" s="11">
        <v>0.03</v>
      </c>
      <c r="F30" s="11">
        <f t="shared" si="0"/>
        <v>1.4999999999999999E-2</v>
      </c>
      <c r="G30" s="17"/>
    </row>
    <row r="31" spans="1:7" ht="20.25" customHeight="1" x14ac:dyDescent="0.25">
      <c r="A31" s="16"/>
      <c r="B31" s="16"/>
      <c r="C31" s="7" t="s">
        <v>24</v>
      </c>
      <c r="D31" s="11">
        <v>1E-3</v>
      </c>
      <c r="E31" s="11">
        <v>0</v>
      </c>
      <c r="F31" s="11">
        <f t="shared" si="0"/>
        <v>1E-3</v>
      </c>
      <c r="G31" s="17"/>
    </row>
    <row r="32" spans="1:7" ht="17.25" customHeight="1" x14ac:dyDescent="0.25">
      <c r="A32" s="16"/>
      <c r="B32" s="16"/>
      <c r="C32" s="7" t="s">
        <v>25</v>
      </c>
      <c r="D32" s="11">
        <v>1E-3</v>
      </c>
      <c r="E32" s="11">
        <v>1.761E-3</v>
      </c>
      <c r="F32" s="11">
        <f t="shared" si="0"/>
        <v>-7.6099999999999996E-4</v>
      </c>
      <c r="G32" s="17"/>
    </row>
    <row r="33" spans="1:7" ht="17.25" customHeight="1" x14ac:dyDescent="0.25">
      <c r="A33" s="16"/>
      <c r="B33" s="16"/>
      <c r="C33" s="7" t="s">
        <v>65</v>
      </c>
      <c r="D33" s="11">
        <v>4.0000000000000001E-3</v>
      </c>
      <c r="E33" s="11">
        <v>2.1199999999999999E-3</v>
      </c>
      <c r="F33" s="11">
        <f t="shared" si="0"/>
        <v>1.8800000000000002E-3</v>
      </c>
      <c r="G33" s="17"/>
    </row>
    <row r="34" spans="1:7" x14ac:dyDescent="0.25">
      <c r="A34" s="16"/>
      <c r="B34" s="16"/>
      <c r="C34" s="7" t="s">
        <v>26</v>
      </c>
      <c r="D34" s="11">
        <v>2.5000000000000001E-2</v>
      </c>
      <c r="E34" s="11">
        <v>3.421E-3</v>
      </c>
      <c r="F34" s="11">
        <f t="shared" si="0"/>
        <v>2.1579000000000001E-2</v>
      </c>
      <c r="G34" s="17"/>
    </row>
    <row r="35" spans="1:7" x14ac:dyDescent="0.25">
      <c r="A35" s="16"/>
      <c r="B35" s="16"/>
      <c r="C35" s="7" t="s">
        <v>27</v>
      </c>
      <c r="D35" s="11">
        <v>1.5E-3</v>
      </c>
      <c r="E35" s="11">
        <v>1.142E-3</v>
      </c>
      <c r="F35" s="11">
        <f t="shared" si="0"/>
        <v>3.5800000000000003E-4</v>
      </c>
      <c r="G35" s="17"/>
    </row>
    <row r="36" spans="1:7" ht="18" customHeight="1" x14ac:dyDescent="0.25">
      <c r="A36" s="16"/>
      <c r="B36" s="16"/>
      <c r="C36" s="7" t="s">
        <v>28</v>
      </c>
      <c r="D36" s="11">
        <v>2.5000000000000001E-2</v>
      </c>
      <c r="E36" s="11">
        <v>1.6799999999999999E-2</v>
      </c>
      <c r="F36" s="11">
        <f t="shared" si="0"/>
        <v>8.2000000000000024E-3</v>
      </c>
      <c r="G36" s="17"/>
    </row>
    <row r="37" spans="1:7" x14ac:dyDescent="0.25">
      <c r="A37" s="16"/>
      <c r="B37" s="16"/>
      <c r="C37" s="7" t="s">
        <v>29</v>
      </c>
      <c r="D37" s="11">
        <v>1.7999999999999999E-2</v>
      </c>
      <c r="E37" s="11">
        <v>0</v>
      </c>
      <c r="F37" s="11">
        <f t="shared" si="0"/>
        <v>1.7999999999999999E-2</v>
      </c>
      <c r="G37" s="17"/>
    </row>
    <row r="38" spans="1:7" x14ac:dyDescent="0.25">
      <c r="A38" s="16"/>
      <c r="B38" s="16"/>
      <c r="C38" s="7" t="s">
        <v>30</v>
      </c>
      <c r="D38" s="11">
        <v>0.04</v>
      </c>
      <c r="E38" s="11">
        <v>4.5034999999999999E-2</v>
      </c>
      <c r="F38" s="11">
        <f t="shared" si="0"/>
        <v>-5.0349999999999978E-3</v>
      </c>
      <c r="G38" s="17"/>
    </row>
    <row r="39" spans="1:7" ht="30" x14ac:dyDescent="0.25">
      <c r="A39" s="16"/>
      <c r="B39" s="16"/>
      <c r="C39" s="7" t="s">
        <v>31</v>
      </c>
      <c r="D39" s="11">
        <v>0.04</v>
      </c>
      <c r="E39" s="11">
        <v>5.3851000000000003E-2</v>
      </c>
      <c r="F39" s="11">
        <f t="shared" si="0"/>
        <v>-1.3851000000000002E-2</v>
      </c>
      <c r="G39" s="17"/>
    </row>
    <row r="40" spans="1:7" x14ac:dyDescent="0.25">
      <c r="A40" s="16"/>
      <c r="B40" s="16"/>
      <c r="C40" s="7" t="s">
        <v>32</v>
      </c>
      <c r="D40" s="11">
        <v>1E-3</v>
      </c>
      <c r="E40" s="11">
        <v>0</v>
      </c>
      <c r="F40" s="11">
        <f t="shared" si="0"/>
        <v>1E-3</v>
      </c>
      <c r="G40" s="17"/>
    </row>
    <row r="41" spans="1:7" ht="21" customHeight="1" x14ac:dyDescent="0.25">
      <c r="A41" s="16"/>
      <c r="B41" s="16"/>
      <c r="C41" s="7" t="s">
        <v>33</v>
      </c>
      <c r="D41" s="11">
        <v>1.2E-2</v>
      </c>
      <c r="E41" s="11">
        <v>1.9029999999999998E-2</v>
      </c>
      <c r="F41" s="11">
        <f t="shared" si="0"/>
        <v>-7.0299999999999981E-3</v>
      </c>
      <c r="G41" s="17"/>
    </row>
    <row r="42" spans="1:7" ht="18.75" customHeight="1" x14ac:dyDescent="0.25">
      <c r="A42" s="16"/>
      <c r="B42" s="16"/>
      <c r="C42" s="7" t="s">
        <v>34</v>
      </c>
      <c r="D42" s="11">
        <v>5.0000000000000001E-4</v>
      </c>
      <c r="E42" s="11">
        <v>2.61E-4</v>
      </c>
      <c r="F42" s="11">
        <f t="shared" si="0"/>
        <v>2.3900000000000001E-4</v>
      </c>
      <c r="G42" s="17"/>
    </row>
    <row r="43" spans="1:7" x14ac:dyDescent="0.25">
      <c r="A43" s="16"/>
      <c r="B43" s="16"/>
      <c r="C43" s="7" t="s">
        <v>35</v>
      </c>
      <c r="D43" s="11">
        <v>0.01</v>
      </c>
      <c r="E43" s="11">
        <v>1.17E-3</v>
      </c>
      <c r="F43" s="11">
        <f t="shared" si="0"/>
        <v>8.830000000000001E-3</v>
      </c>
      <c r="G43" s="17"/>
    </row>
    <row r="44" spans="1:7" ht="18.75" customHeight="1" x14ac:dyDescent="0.25">
      <c r="A44" s="16"/>
      <c r="B44" s="16"/>
      <c r="C44" s="7" t="s">
        <v>36</v>
      </c>
      <c r="D44" s="11">
        <v>2.9999999999999997E-4</v>
      </c>
      <c r="E44" s="11">
        <v>4.0000000000000003E-5</v>
      </c>
      <c r="F44" s="11">
        <f t="shared" si="0"/>
        <v>2.5999999999999998E-4</v>
      </c>
      <c r="G44" s="17"/>
    </row>
    <row r="45" spans="1:7" x14ac:dyDescent="0.25">
      <c r="A45" s="16"/>
      <c r="B45" s="16"/>
      <c r="C45" s="7" t="s">
        <v>37</v>
      </c>
      <c r="D45" s="11">
        <v>0.02</v>
      </c>
      <c r="E45" s="11">
        <v>1.4012999999999999E-2</v>
      </c>
      <c r="F45" s="11">
        <f t="shared" si="0"/>
        <v>5.987000000000001E-3</v>
      </c>
      <c r="G45" s="17"/>
    </row>
    <row r="46" spans="1:7" x14ac:dyDescent="0.25">
      <c r="A46" s="16"/>
      <c r="B46" s="16"/>
      <c r="C46" s="7" t="s">
        <v>38</v>
      </c>
      <c r="D46" s="11">
        <v>1E-4</v>
      </c>
      <c r="E46" s="11">
        <v>0</v>
      </c>
      <c r="F46" s="11">
        <f t="shared" si="0"/>
        <v>1E-4</v>
      </c>
      <c r="G46" s="17"/>
    </row>
    <row r="47" spans="1:7" x14ac:dyDescent="0.25">
      <c r="A47" s="16"/>
      <c r="B47" s="16"/>
      <c r="C47" s="7" t="s">
        <v>39</v>
      </c>
      <c r="D47" s="11">
        <v>0.02</v>
      </c>
      <c r="E47" s="11">
        <v>1.6767000000000001E-2</v>
      </c>
      <c r="F47" s="11">
        <f t="shared" si="0"/>
        <v>3.2329999999999998E-3</v>
      </c>
      <c r="G47" s="17"/>
    </row>
    <row r="48" spans="1:7" ht="20.25" customHeight="1" x14ac:dyDescent="0.25">
      <c r="A48" s="16"/>
      <c r="B48" s="16"/>
      <c r="C48" s="7" t="s">
        <v>40</v>
      </c>
      <c r="D48" s="11">
        <v>1E-3</v>
      </c>
      <c r="E48" s="11">
        <v>0</v>
      </c>
      <c r="F48" s="11">
        <f t="shared" si="0"/>
        <v>1E-3</v>
      </c>
      <c r="G48" s="17"/>
    </row>
    <row r="49" spans="1:7" ht="19.5" customHeight="1" x14ac:dyDescent="0.25">
      <c r="A49" s="16"/>
      <c r="B49" s="16"/>
      <c r="C49" s="7" t="s">
        <v>40</v>
      </c>
      <c r="D49" s="11">
        <v>1E-3</v>
      </c>
      <c r="E49" s="11">
        <v>5.5999999999999999E-5</v>
      </c>
      <c r="F49" s="11">
        <f t="shared" si="0"/>
        <v>9.4400000000000007E-4</v>
      </c>
      <c r="G49" s="17"/>
    </row>
    <row r="50" spans="1:7" x14ac:dyDescent="0.25">
      <c r="A50" s="16"/>
      <c r="B50" s="16"/>
      <c r="C50" s="7" t="s">
        <v>41</v>
      </c>
      <c r="D50" s="11">
        <v>6.0000000000000001E-3</v>
      </c>
      <c r="E50" s="11">
        <v>1.1410000000000001E-3</v>
      </c>
      <c r="F50" s="11">
        <f t="shared" si="0"/>
        <v>4.8590000000000005E-3</v>
      </c>
      <c r="G50" s="17"/>
    </row>
    <row r="51" spans="1:7" ht="18.75" customHeight="1" x14ac:dyDescent="0.25">
      <c r="A51" s="16"/>
      <c r="B51" s="16"/>
      <c r="C51" s="7" t="s">
        <v>42</v>
      </c>
      <c r="D51" s="11">
        <v>1E-4</v>
      </c>
      <c r="E51" s="11">
        <v>0</v>
      </c>
      <c r="F51" s="11">
        <f t="shared" si="0"/>
        <v>1E-4</v>
      </c>
      <c r="G51" s="17"/>
    </row>
    <row r="52" spans="1:7" x14ac:dyDescent="0.25">
      <c r="A52" s="16"/>
      <c r="B52" s="16"/>
      <c r="C52" s="7" t="s">
        <v>43</v>
      </c>
      <c r="D52" s="11">
        <v>2E-3</v>
      </c>
      <c r="E52" s="11">
        <v>4.3000000000000002E-5</v>
      </c>
      <c r="F52" s="11">
        <f t="shared" si="0"/>
        <v>1.957E-3</v>
      </c>
      <c r="G52" s="17"/>
    </row>
    <row r="53" spans="1:7" x14ac:dyDescent="0.25">
      <c r="A53" s="16"/>
      <c r="B53" s="16"/>
      <c r="C53" s="7" t="s">
        <v>44</v>
      </c>
      <c r="D53" s="11">
        <v>2E-3</v>
      </c>
      <c r="E53" s="11">
        <v>1.5100000000000001E-4</v>
      </c>
      <c r="F53" s="11">
        <f t="shared" si="0"/>
        <v>1.8489999999999999E-3</v>
      </c>
      <c r="G53" s="17"/>
    </row>
    <row r="54" spans="1:7" x14ac:dyDescent="0.25">
      <c r="A54" s="16"/>
      <c r="B54" s="16"/>
      <c r="C54" s="7" t="s">
        <v>45</v>
      </c>
      <c r="D54" s="11">
        <v>5.0000000000000001E-4</v>
      </c>
      <c r="E54" s="11">
        <v>3.2699999999999998E-4</v>
      </c>
      <c r="F54" s="11">
        <f t="shared" si="0"/>
        <v>1.7300000000000003E-4</v>
      </c>
      <c r="G54" s="17"/>
    </row>
    <row r="55" spans="1:7" ht="18" customHeight="1" x14ac:dyDescent="0.25">
      <c r="A55" s="16"/>
      <c r="B55" s="16"/>
      <c r="C55" s="7" t="s">
        <v>46</v>
      </c>
      <c r="D55" s="11">
        <v>0.19</v>
      </c>
      <c r="E55" s="11">
        <v>0.15875500000000001</v>
      </c>
      <c r="F55" s="11">
        <f t="shared" si="0"/>
        <v>3.1244999999999995E-2</v>
      </c>
      <c r="G55" s="17"/>
    </row>
    <row r="56" spans="1:7" x14ac:dyDescent="0.25">
      <c r="A56" s="16"/>
      <c r="B56" s="16"/>
      <c r="C56" s="7" t="s">
        <v>47</v>
      </c>
      <c r="D56" s="11">
        <v>0.02</v>
      </c>
      <c r="E56" s="11">
        <v>2.1700000000000001E-3</v>
      </c>
      <c r="F56" s="11">
        <f t="shared" si="0"/>
        <v>1.7829999999999999E-2</v>
      </c>
      <c r="G56" s="17"/>
    </row>
    <row r="57" spans="1:7" x14ac:dyDescent="0.25">
      <c r="A57" s="16"/>
      <c r="B57" s="16"/>
      <c r="C57" s="7" t="s">
        <v>48</v>
      </c>
      <c r="D57" s="11">
        <v>4.5999999999999999E-2</v>
      </c>
      <c r="E57" s="11">
        <v>3.8995000000000002E-2</v>
      </c>
      <c r="F57" s="11">
        <f t="shared" ref="F57:F80" si="1">D57-E57</f>
        <v>7.0049999999999973E-3</v>
      </c>
      <c r="G57" s="17"/>
    </row>
    <row r="58" spans="1:7" x14ac:dyDescent="0.25">
      <c r="A58" s="16"/>
      <c r="B58" s="16"/>
      <c r="C58" s="7" t="s">
        <v>48</v>
      </c>
      <c r="D58" s="11">
        <v>2.9000000000000001E-2</v>
      </c>
      <c r="E58" s="11">
        <v>2.3786000000000002E-2</v>
      </c>
      <c r="F58" s="11">
        <f t="shared" si="1"/>
        <v>5.2139999999999999E-3</v>
      </c>
      <c r="G58" s="17"/>
    </row>
    <row r="59" spans="1:7" x14ac:dyDescent="0.25">
      <c r="A59" s="16"/>
      <c r="B59" s="16"/>
      <c r="C59" s="7" t="s">
        <v>48</v>
      </c>
      <c r="D59" s="11">
        <v>5.0000000000000001E-4</v>
      </c>
      <c r="E59" s="11">
        <v>5.8900000000000003E-3</v>
      </c>
      <c r="F59" s="11">
        <f t="shared" si="1"/>
        <v>-5.3900000000000007E-3</v>
      </c>
      <c r="G59" s="17"/>
    </row>
    <row r="60" spans="1:7" x14ac:dyDescent="0.25">
      <c r="A60" s="16"/>
      <c r="B60" s="16"/>
      <c r="C60" s="7" t="s">
        <v>48</v>
      </c>
      <c r="D60" s="11">
        <v>1.6E-2</v>
      </c>
      <c r="E60" s="11">
        <v>2.2119E-2</v>
      </c>
      <c r="F60" s="11">
        <f t="shared" si="1"/>
        <v>-6.1189999999999994E-3</v>
      </c>
      <c r="G60" s="17"/>
    </row>
    <row r="61" spans="1:7" x14ac:dyDescent="0.25">
      <c r="A61" s="16"/>
      <c r="B61" s="16"/>
      <c r="C61" s="7" t="s">
        <v>49</v>
      </c>
      <c r="D61" s="11">
        <v>0.157</v>
      </c>
      <c r="E61" s="11">
        <v>0.13676199999999999</v>
      </c>
      <c r="F61" s="11">
        <f t="shared" si="1"/>
        <v>2.0238000000000006E-2</v>
      </c>
      <c r="G61" s="17"/>
    </row>
    <row r="62" spans="1:7" ht="36" customHeight="1" x14ac:dyDescent="0.25">
      <c r="A62" s="16"/>
      <c r="B62" s="16"/>
      <c r="C62" s="7" t="s">
        <v>70</v>
      </c>
      <c r="D62" s="11">
        <v>1E-3</v>
      </c>
      <c r="E62" s="11">
        <v>3.6000000000000002E-4</v>
      </c>
      <c r="F62" s="11">
        <f t="shared" si="1"/>
        <v>6.3999999999999994E-4</v>
      </c>
      <c r="G62" s="17"/>
    </row>
    <row r="63" spans="1:7" x14ac:dyDescent="0.25">
      <c r="A63" s="16"/>
      <c r="B63" s="16"/>
      <c r="C63" s="7" t="s">
        <v>50</v>
      </c>
      <c r="D63" s="11">
        <v>1E-3</v>
      </c>
      <c r="E63" s="11">
        <v>1.17E-3</v>
      </c>
      <c r="F63" s="11">
        <f t="shared" si="1"/>
        <v>-1.7000000000000001E-4</v>
      </c>
      <c r="G63" s="17"/>
    </row>
    <row r="64" spans="1:7" ht="30" x14ac:dyDescent="0.25">
      <c r="A64" s="16"/>
      <c r="B64" s="16"/>
      <c r="C64" s="7" t="s">
        <v>51</v>
      </c>
      <c r="D64" s="11">
        <v>0.26997900000000002</v>
      </c>
      <c r="E64" s="11">
        <v>0.26866099999999998</v>
      </c>
      <c r="F64" s="11">
        <f t="shared" si="1"/>
        <v>1.3180000000000414E-3</v>
      </c>
      <c r="G64" s="17"/>
    </row>
    <row r="65" spans="1:7" ht="30" x14ac:dyDescent="0.25">
      <c r="A65" s="16"/>
      <c r="B65" s="16"/>
      <c r="C65" s="7" t="s">
        <v>51</v>
      </c>
      <c r="D65" s="11">
        <v>8.5879999999999998E-2</v>
      </c>
      <c r="E65" s="11">
        <v>0.14591399999999999</v>
      </c>
      <c r="F65" s="11">
        <f t="shared" si="1"/>
        <v>-6.003399999999999E-2</v>
      </c>
      <c r="G65" s="17"/>
    </row>
    <row r="66" spans="1:7" ht="30" x14ac:dyDescent="0.25">
      <c r="A66" s="16"/>
      <c r="B66" s="16"/>
      <c r="C66" s="7" t="s">
        <v>51</v>
      </c>
      <c r="D66" s="11">
        <v>7.4010999999999993E-2</v>
      </c>
      <c r="E66" s="11">
        <v>2.5574E-2</v>
      </c>
      <c r="F66" s="11">
        <f t="shared" si="1"/>
        <v>4.8436999999999994E-2</v>
      </c>
      <c r="G66" s="17"/>
    </row>
    <row r="67" spans="1:7" ht="30" x14ac:dyDescent="0.25">
      <c r="A67" s="16"/>
      <c r="B67" s="16"/>
      <c r="C67" s="7" t="s">
        <v>51</v>
      </c>
      <c r="D67" s="11">
        <v>9.7717999999999999E-2</v>
      </c>
      <c r="E67" s="11">
        <v>8.7785000000000002E-2</v>
      </c>
      <c r="F67" s="11">
        <f t="shared" si="1"/>
        <v>9.9329999999999974E-3</v>
      </c>
      <c r="G67" s="17"/>
    </row>
    <row r="68" spans="1:7" ht="30" x14ac:dyDescent="0.25">
      <c r="A68" s="16"/>
      <c r="B68" s="16"/>
      <c r="C68" s="7" t="s">
        <v>51</v>
      </c>
      <c r="D68" s="11">
        <v>1.8799999999999999E-3</v>
      </c>
      <c r="E68" s="11">
        <v>1.307E-3</v>
      </c>
      <c r="F68" s="11">
        <f t="shared" si="1"/>
        <v>5.7299999999999994E-4</v>
      </c>
      <c r="G68" s="17"/>
    </row>
    <row r="69" spans="1:7" x14ac:dyDescent="0.25">
      <c r="A69" s="16"/>
      <c r="B69" s="16"/>
      <c r="C69" s="7" t="s">
        <v>52</v>
      </c>
      <c r="D69" s="11">
        <v>1E-3</v>
      </c>
      <c r="E69" s="11">
        <v>1.2999999999999999E-5</v>
      </c>
      <c r="F69" s="11">
        <f t="shared" si="1"/>
        <v>9.8700000000000003E-4</v>
      </c>
      <c r="G69" s="17"/>
    </row>
    <row r="70" spans="1:7" x14ac:dyDescent="0.25">
      <c r="A70" s="16"/>
      <c r="B70" s="16"/>
      <c r="C70" s="7" t="s">
        <v>53</v>
      </c>
      <c r="D70" s="11">
        <v>3.0000000000000001E-3</v>
      </c>
      <c r="E70" s="11">
        <v>1.8748000000000001E-2</v>
      </c>
      <c r="F70" s="11">
        <f t="shared" si="1"/>
        <v>-1.5748000000000002E-2</v>
      </c>
      <c r="G70" s="17"/>
    </row>
    <row r="71" spans="1:7" x14ac:dyDescent="0.25">
      <c r="A71" s="16"/>
      <c r="B71" s="16"/>
      <c r="C71" s="7" t="s">
        <v>54</v>
      </c>
      <c r="D71" s="11">
        <v>2.0000000000000001E-4</v>
      </c>
      <c r="E71" s="11">
        <v>1.8699999999999999E-4</v>
      </c>
      <c r="F71" s="11">
        <f t="shared" si="1"/>
        <v>1.3000000000000018E-5</v>
      </c>
      <c r="G71" s="17"/>
    </row>
    <row r="72" spans="1:7" ht="30" x14ac:dyDescent="0.25">
      <c r="A72" s="16"/>
      <c r="B72" s="16"/>
      <c r="C72" s="7" t="s">
        <v>66</v>
      </c>
      <c r="D72" s="11">
        <v>0.01</v>
      </c>
      <c r="E72" s="11">
        <v>6.5979999999999997E-3</v>
      </c>
      <c r="F72" s="11">
        <f t="shared" si="1"/>
        <v>3.4020000000000005E-3</v>
      </c>
      <c r="G72" s="17"/>
    </row>
    <row r="73" spans="1:7" ht="30" x14ac:dyDescent="0.25">
      <c r="A73" s="16"/>
      <c r="B73" s="16"/>
      <c r="C73" s="7" t="s">
        <v>55</v>
      </c>
      <c r="D73" s="11">
        <v>1.7999999999999999E-2</v>
      </c>
      <c r="E73" s="11">
        <v>1.392E-2</v>
      </c>
      <c r="F73" s="11">
        <f t="shared" si="1"/>
        <v>4.0799999999999986E-3</v>
      </c>
      <c r="G73" s="17"/>
    </row>
    <row r="74" spans="1:7" x14ac:dyDescent="0.25">
      <c r="A74" s="16"/>
      <c r="B74" s="16"/>
      <c r="C74" s="7" t="s">
        <v>56</v>
      </c>
      <c r="D74" s="11">
        <v>3.0000000000000001E-3</v>
      </c>
      <c r="E74" s="11">
        <v>0</v>
      </c>
      <c r="F74" s="11">
        <f t="shared" si="1"/>
        <v>3.0000000000000001E-3</v>
      </c>
      <c r="G74" s="17"/>
    </row>
    <row r="75" spans="1:7" x14ac:dyDescent="0.25">
      <c r="A75" s="16"/>
      <c r="B75" s="16"/>
      <c r="C75" s="7" t="s">
        <v>57</v>
      </c>
      <c r="D75" s="11">
        <v>1E-3</v>
      </c>
      <c r="E75" s="11">
        <v>1.5100000000000001E-4</v>
      </c>
      <c r="F75" s="11">
        <f t="shared" si="1"/>
        <v>8.4900000000000004E-4</v>
      </c>
      <c r="G75" s="17"/>
    </row>
    <row r="76" spans="1:7" x14ac:dyDescent="0.25">
      <c r="A76" s="16"/>
      <c r="B76" s="16"/>
      <c r="C76" s="7" t="s">
        <v>68</v>
      </c>
      <c r="D76" s="11">
        <v>1E-3</v>
      </c>
      <c r="E76" s="11">
        <v>0</v>
      </c>
      <c r="F76" s="11">
        <f t="shared" si="1"/>
        <v>1E-3</v>
      </c>
      <c r="G76" s="17"/>
    </row>
    <row r="77" spans="1:7" x14ac:dyDescent="0.25">
      <c r="A77" s="16"/>
      <c r="B77" s="16"/>
      <c r="C77" s="7" t="s">
        <v>58</v>
      </c>
      <c r="D77" s="11">
        <v>2.4781000000000001E-2</v>
      </c>
      <c r="E77" s="11">
        <v>2.0608999999999999E-2</v>
      </c>
      <c r="F77" s="11">
        <f t="shared" si="1"/>
        <v>4.1720000000000021E-3</v>
      </c>
      <c r="G77" s="17"/>
    </row>
    <row r="78" spans="1:7" x14ac:dyDescent="0.25">
      <c r="A78" s="16"/>
      <c r="B78" s="16"/>
      <c r="C78" s="7" t="s">
        <v>59</v>
      </c>
      <c r="D78" s="11">
        <v>0.38030000000000003</v>
      </c>
      <c r="E78" s="11">
        <v>0.61739900000000003</v>
      </c>
      <c r="F78" s="11">
        <f t="shared" si="1"/>
        <v>-0.237099</v>
      </c>
      <c r="G78" s="17"/>
    </row>
    <row r="79" spans="1:7" ht="21" customHeight="1" x14ac:dyDescent="0.25">
      <c r="A79" s="16"/>
      <c r="B79" s="16"/>
      <c r="C79" s="7" t="s">
        <v>60</v>
      </c>
      <c r="D79" s="11">
        <v>3.7999999999999999E-2</v>
      </c>
      <c r="E79" s="11">
        <v>1.4844E-2</v>
      </c>
      <c r="F79" s="11">
        <f t="shared" si="1"/>
        <v>2.3156E-2</v>
      </c>
      <c r="G79" s="17"/>
    </row>
    <row r="80" spans="1:7" ht="20.25" customHeight="1" x14ac:dyDescent="0.25">
      <c r="A80" s="16"/>
      <c r="B80" s="16"/>
      <c r="C80" s="7" t="s">
        <v>61</v>
      </c>
      <c r="D80" s="11">
        <v>6.1629999999999997E-2</v>
      </c>
      <c r="E80" s="11">
        <v>4.8676999999999998E-2</v>
      </c>
      <c r="F80" s="11">
        <f t="shared" si="1"/>
        <v>1.2952999999999999E-2</v>
      </c>
      <c r="G80" s="17"/>
    </row>
    <row r="81" spans="1:7" x14ac:dyDescent="0.25">
      <c r="A81" s="16"/>
      <c r="B81" s="16"/>
      <c r="C81" s="7" t="s">
        <v>62</v>
      </c>
      <c r="D81" s="12">
        <v>0.18</v>
      </c>
      <c r="E81" s="12"/>
      <c r="F81" s="11">
        <f>D81-E81</f>
        <v>0.18</v>
      </c>
      <c r="G81" s="17"/>
    </row>
    <row r="83" spans="1:7" ht="30.75" customHeight="1" x14ac:dyDescent="0.25">
      <c r="A83" s="13" t="s">
        <v>72</v>
      </c>
      <c r="B83" s="13"/>
      <c r="C83" s="13"/>
      <c r="D83" s="13"/>
      <c r="E83" s="13"/>
      <c r="F83" s="13"/>
    </row>
  </sheetData>
  <mergeCells count="5">
    <mergeCell ref="A83:F83"/>
    <mergeCell ref="A7:F7"/>
    <mergeCell ref="A8:F8"/>
    <mergeCell ref="A13:A81"/>
    <mergeCell ref="B13:B8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 план </vt:lpstr>
      <vt:lpstr>'Форма 4 план '!sub_4000</vt:lpstr>
      <vt:lpstr>'Форма 4 план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2019-08-06T12:50:32Z</dcterms:modified>
</cp:coreProperties>
</file>